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정보화교육\"/>
    </mc:Choice>
  </mc:AlternateContent>
  <bookViews>
    <workbookView xWindow="0" yWindow="0" windowWidth="15645" windowHeight="10305"/>
  </bookViews>
  <sheets>
    <sheet name="일정표" sheetId="1" r:id="rId1"/>
  </sheets>
  <externalReferences>
    <externalReference r:id="rId2"/>
    <externalReference r:id="rId3"/>
    <externalReference r:id="rId4"/>
  </externalReferences>
  <definedNames>
    <definedName name="과정명" localSheetId="0">일정표!$I$6:$K$56</definedName>
    <definedName name="시민" localSheetId="0">일정표!$I$6:$J$57</definedName>
    <definedName name="야간" localSheetId="0">일정표!$L$5:$L$57</definedName>
    <definedName name="야간">'[1]2017년_교육계획'!$M$5:$M$57</definedName>
    <definedName name="전체범위" localSheetId="0">일정표!$I$5:$K$57</definedName>
    <definedName name="전체범위">'[1]2016년_상반기'!$J$5:$L$57</definedName>
    <definedName name="전체범위_종규">'[2]2016년_상반기'!$J$5:$L$57</definedName>
    <definedName name="직장인" localSheetId="0">일정표!$L$6:$L$58</definedName>
    <definedName name="직장인">#REF!</definedName>
    <definedName name="직장인2">[3]일정표1!$M$4:$M$56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  <c r="B11" i="1" s="1"/>
  <c r="C11" i="1" s="1"/>
  <c r="D11" i="1" s="1"/>
  <c r="E11" i="1" s="1"/>
  <c r="F11" i="1" s="1"/>
  <c r="G11" i="1" s="1"/>
  <c r="H11" i="1" s="1"/>
  <c r="B12" i="1" s="1"/>
  <c r="C12" i="1" s="1"/>
  <c r="D12" i="1" s="1"/>
  <c r="E12" i="1" s="1"/>
  <c r="F12" i="1" s="1"/>
  <c r="G12" i="1" s="1"/>
  <c r="H12" i="1" s="1"/>
  <c r="B13" i="1" s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19" i="1" s="1"/>
  <c r="C19" i="1" s="1"/>
  <c r="D19" i="1" s="1"/>
  <c r="E19" i="1" s="1"/>
  <c r="F19" i="1" s="1"/>
  <c r="G19" i="1" s="1"/>
  <c r="H19" i="1" s="1"/>
  <c r="B20" i="1" s="1"/>
  <c r="C20" i="1" s="1"/>
  <c r="D20" i="1" s="1"/>
  <c r="E20" i="1" s="1"/>
  <c r="F20" i="1" s="1"/>
  <c r="G20" i="1" s="1"/>
  <c r="H20" i="1" s="1"/>
  <c r="B21" i="1" s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27" i="1" s="1"/>
  <c r="C27" i="1" s="1"/>
  <c r="D27" i="1" s="1"/>
  <c r="E27" i="1" s="1"/>
  <c r="F27" i="1" s="1"/>
  <c r="G27" i="1" s="1"/>
  <c r="H27" i="1" s="1"/>
  <c r="B28" i="1" s="1"/>
  <c r="C28" i="1" s="1"/>
  <c r="D28" i="1" s="1"/>
  <c r="E28" i="1" s="1"/>
  <c r="F28" i="1" s="1"/>
  <c r="G28" i="1" s="1"/>
  <c r="H28" i="1" s="1"/>
  <c r="B29" i="1" s="1"/>
  <c r="C29" i="1" s="1"/>
  <c r="D29" i="1" s="1"/>
  <c r="E29" i="1" s="1"/>
  <c r="F29" i="1" s="1"/>
  <c r="G29" i="1" s="1"/>
  <c r="H29" i="1" s="1"/>
  <c r="B30" i="1" s="1"/>
  <c r="C30" i="1" s="1"/>
  <c r="D30" i="1" s="1"/>
  <c r="E30" i="1" s="1"/>
  <c r="F30" i="1" s="1"/>
  <c r="G30" i="1" s="1"/>
  <c r="H30" i="1" s="1"/>
  <c r="B31" i="1" s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37" i="1" s="1"/>
  <c r="C37" i="1" s="1"/>
  <c r="D37" i="1" s="1"/>
  <c r="E37" i="1" s="1"/>
  <c r="F37" i="1" s="1"/>
  <c r="G37" i="1" s="1"/>
  <c r="H37" i="1" s="1"/>
  <c r="B38" i="1" s="1"/>
  <c r="C38" i="1" s="1"/>
  <c r="D38" i="1" s="1"/>
  <c r="E38" i="1" s="1"/>
  <c r="F38" i="1" s="1"/>
  <c r="G38" i="1" s="1"/>
  <c r="H38" i="1" s="1"/>
  <c r="B39" i="1" s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B45" i="1" s="1"/>
  <c r="C45" i="1" s="1"/>
  <c r="D45" i="1" s="1"/>
  <c r="E45" i="1" s="1"/>
  <c r="F45" i="1" s="1"/>
  <c r="G45" i="1" s="1"/>
  <c r="H45" i="1" s="1"/>
  <c r="B46" i="1" s="1"/>
  <c r="C46" i="1" s="1"/>
  <c r="D46" i="1" s="1"/>
  <c r="E46" i="1" s="1"/>
  <c r="F46" i="1" s="1"/>
  <c r="G46" i="1" s="1"/>
  <c r="H46" i="1" s="1"/>
  <c r="B47" i="1" s="1"/>
  <c r="C47" i="1" s="1"/>
  <c r="D47" i="1" s="1"/>
  <c r="E47" i="1" s="1"/>
  <c r="F47" i="1" s="1"/>
  <c r="G47" i="1" s="1"/>
  <c r="H47" i="1" s="1"/>
  <c r="B48" i="1" s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B53" i="1" s="1"/>
  <c r="C53" i="1" s="1"/>
  <c r="D53" i="1" s="1"/>
  <c r="E53" i="1" s="1"/>
  <c r="F53" i="1" s="1"/>
  <c r="G53" i="1" s="1"/>
  <c r="H53" i="1" s="1"/>
  <c r="B54" i="1" s="1"/>
  <c r="C54" i="1" s="1"/>
  <c r="D54" i="1" s="1"/>
  <c r="E54" i="1" s="1"/>
  <c r="F54" i="1" s="1"/>
  <c r="G54" i="1" s="1"/>
  <c r="H54" i="1" s="1"/>
  <c r="B55" i="1" s="1"/>
  <c r="C55" i="1" s="1"/>
  <c r="D55" i="1" s="1"/>
  <c r="E55" i="1" s="1"/>
  <c r="F55" i="1" s="1"/>
  <c r="G55" i="1" s="1"/>
  <c r="H55" i="1" s="1"/>
  <c r="B56" i="1" s="1"/>
  <c r="C56" i="1" s="1"/>
  <c r="D56" i="1" s="1"/>
  <c r="E56" i="1" s="1"/>
  <c r="F56" i="1" s="1"/>
  <c r="G56" i="1" s="1"/>
  <c r="H56" i="1" s="1"/>
  <c r="B57" i="1" s="1"/>
  <c r="C57" i="1" s="1"/>
  <c r="D57" i="1" s="1"/>
  <c r="E57" i="1" s="1"/>
  <c r="F57" i="1" s="1"/>
  <c r="G57" i="1" s="1"/>
  <c r="H57" i="1" s="1"/>
</calcChain>
</file>

<file path=xl/sharedStrings.xml><?xml version="1.0" encoding="utf-8"?>
<sst xmlns="http://schemas.openxmlformats.org/spreadsheetml/2006/main" count="59" uniqueCount="49">
  <si>
    <t>일</t>
    <phoneticPr fontId="2" type="noConversion"/>
  </si>
  <si>
    <t>월</t>
    <phoneticPr fontId="2" type="noConversion"/>
  </si>
  <si>
    <t>화</t>
    <phoneticPr fontId="2" type="noConversion"/>
  </si>
  <si>
    <t>수</t>
    <phoneticPr fontId="2" type="noConversion"/>
  </si>
  <si>
    <t>목</t>
    <phoneticPr fontId="2" type="noConversion"/>
  </si>
  <si>
    <t>금</t>
    <phoneticPr fontId="2" type="noConversion"/>
  </si>
  <si>
    <t>토</t>
    <phoneticPr fontId="2" type="noConversion"/>
  </si>
  <si>
    <t>10:00~12:00</t>
    <phoneticPr fontId="2" type="noConversion"/>
  </si>
  <si>
    <t>14:00~16:00</t>
    <phoneticPr fontId="2" type="noConversion"/>
  </si>
  <si>
    <t>16:00~18:00</t>
    <phoneticPr fontId="2" type="noConversion"/>
  </si>
  <si>
    <t>19:00~21:00</t>
    <phoneticPr fontId="2" type="noConversion"/>
  </si>
  <si>
    <t>1월</t>
    <phoneticPr fontId="2" type="noConversion"/>
  </si>
  <si>
    <t>ITQ파워포인트</t>
    <phoneticPr fontId="2" type="noConversion"/>
  </si>
  <si>
    <t>컴퓨터 기초
(스마트폰 초급)</t>
    <phoneticPr fontId="2" type="noConversion"/>
  </si>
  <si>
    <t>PC&amp;스마트폰
정보검색활용</t>
    <phoneticPr fontId="2" type="noConversion"/>
  </si>
  <si>
    <t>ITQ엑셀</t>
    <phoneticPr fontId="2" type="noConversion"/>
  </si>
  <si>
    <t>엑셀 기초</t>
    <phoneticPr fontId="2" type="noConversion"/>
  </si>
  <si>
    <t>2월</t>
    <phoneticPr fontId="2" type="noConversion"/>
  </si>
  <si>
    <t>엑셀 활용</t>
    <phoneticPr fontId="2" type="noConversion"/>
  </si>
  <si>
    <t>포토샵_사진편집</t>
    <phoneticPr fontId="2" type="noConversion"/>
  </si>
  <si>
    <t>GTQ포토샵2급
(포토샵 기초 포함)</t>
    <phoneticPr fontId="2" type="noConversion"/>
  </si>
  <si>
    <t>파워포인트</t>
    <phoneticPr fontId="2" type="noConversion"/>
  </si>
  <si>
    <t>3월</t>
    <phoneticPr fontId="2" type="noConversion"/>
  </si>
  <si>
    <t>직원업무교육</t>
    <phoneticPr fontId="2" type="noConversion"/>
  </si>
  <si>
    <t>컴퓨터 기초
(스마트폰 초급)</t>
    <phoneticPr fontId="2" type="noConversion"/>
  </si>
  <si>
    <t>4월</t>
    <phoneticPr fontId="2" type="noConversion"/>
  </si>
  <si>
    <t>컴퓨터활용능력2급
(필기)</t>
    <phoneticPr fontId="2" type="noConversion"/>
  </si>
  <si>
    <t>PC&amp;스마트폰
정보검색활용</t>
  </si>
  <si>
    <t>5월</t>
    <phoneticPr fontId="2" type="noConversion"/>
  </si>
  <si>
    <t>한글2010
고급활용하기</t>
    <phoneticPr fontId="2" type="noConversion"/>
  </si>
  <si>
    <t>6월</t>
    <phoneticPr fontId="2" type="noConversion"/>
  </si>
  <si>
    <t>컴퓨터활용능력2급
(실기)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</si>
  <si>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</si>
  <si>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</si>
  <si>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</si>
  <si>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</si>
  <si>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추석 연휴 휴강!!</t>
    <phoneticPr fontId="2" type="noConversion"/>
  </si>
  <si>
    <t>11월</t>
    <phoneticPr fontId="2" type="noConversion"/>
  </si>
  <si>
    <t>12월</t>
    <phoneticPr fontId="2" type="noConversion"/>
  </si>
  <si>
    <t>한글2010
고급활용하기</t>
    <phoneticPr fontId="2" type="noConversion"/>
  </si>
  <si>
    <t>★ 상기 교육일정은 수강생 교육접수 및 교육장 사정에 따라 변경될 수 있습니다 ★</t>
    <phoneticPr fontId="2" type="noConversion"/>
  </si>
  <si>
    <r>
      <t xml:space="preserve">GTQ포토샵2급
</t>
    </r>
    <r>
      <rPr>
        <sz val="14"/>
        <color rgb="FFFF0000"/>
        <rFont val="맑은 고딕"/>
        <family val="3"/>
        <charset val="129"/>
        <scheme val="major"/>
      </rPr>
      <t>추석 연휴 휴강!!</t>
    </r>
    <phoneticPr fontId="2" type="noConversion"/>
  </si>
  <si>
    <t>시간 및 과정명</t>
    <phoneticPr fontId="2" type="noConversion"/>
  </si>
  <si>
    <t>교육날짜(월, 일)</t>
    <phoneticPr fontId="2" type="noConversion"/>
  </si>
  <si>
    <t>2020년 정보화교육 일정표</t>
    <phoneticPr fontId="2" type="noConversion"/>
  </si>
  <si>
    <t>★ 문의전화 : 930-3181</t>
    <phoneticPr fontId="2" type="noConversion"/>
  </si>
  <si>
    <t>코로나 19로 인한 휴강</t>
    <phoneticPr fontId="2" type="noConversion"/>
  </si>
  <si>
    <t>코로나 19
휴강</t>
    <phoneticPr fontId="2" type="noConversion"/>
  </si>
  <si>
    <t>코로나 19
휴강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</si>
</sst>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26" x14ac:knownFonts="1">
    <font>
      <sz val="11"/>
      <name val="돋움"/>
      <family val="3"/>
      <charset val="129"/>
    </font>
    <font>
      <b/>
      <u/>
      <sz val="32"/>
      <name val="HY수평선B"/>
      <family val="1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4"/>
      <name val="굴림"/>
      <family val="3"/>
      <charset val="129"/>
    </font>
    <font>
      <sz val="8"/>
      <color indexed="10"/>
      <name val="굴림"/>
      <family val="3"/>
      <charset val="129"/>
    </font>
    <font>
      <b/>
      <sz val="12"/>
      <name val="굴림"/>
      <family val="3"/>
      <charset val="129"/>
    </font>
    <font>
      <sz val="8"/>
      <color indexed="12"/>
      <name val="굴림"/>
      <family val="3"/>
      <charset val="129"/>
    </font>
    <font>
      <b/>
      <sz val="10"/>
      <color rgb="FFFF0000"/>
      <name val="굴림"/>
      <family val="3"/>
      <charset val="129"/>
    </font>
    <font>
      <sz val="8"/>
      <name val="굴림"/>
      <family val="3"/>
      <charset val="129"/>
    </font>
    <font>
      <b/>
      <sz val="14"/>
      <name val="맑은 고딕"/>
      <family val="3"/>
      <charset val="129"/>
      <scheme val="major"/>
    </font>
    <font>
      <b/>
      <sz val="10"/>
      <color indexed="1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0"/>
      <color indexed="12"/>
      <name val="맑은 고딕"/>
      <family val="3"/>
      <charset val="129"/>
      <scheme val="major"/>
    </font>
    <font>
      <sz val="8"/>
      <color indexed="10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sz val="8"/>
      <color indexed="12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sz val="14"/>
      <color theme="1"/>
      <name val="맑은 고딕"/>
      <family val="3"/>
      <charset val="129"/>
      <scheme val="major"/>
    </font>
    <font>
      <sz val="8"/>
      <color rgb="FFFF0000"/>
      <name val="맑은 고딕"/>
      <family val="3"/>
      <charset val="129"/>
      <scheme val="major"/>
    </font>
    <font>
      <sz val="8"/>
      <color rgb="FF3333CC"/>
      <name val="맑은 고딕"/>
      <family val="3"/>
      <charset val="129"/>
      <scheme val="major"/>
    </font>
    <font>
      <sz val="14"/>
      <color rgb="FFFF0000"/>
      <name val="맑은 고딕"/>
      <family val="3"/>
      <charset val="129"/>
      <scheme val="major"/>
    </font>
    <font>
      <b/>
      <sz val="14"/>
      <color indexed="10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sz val="16"/>
      <color theme="0"/>
      <name val="맑은 고딕"/>
      <family val="3"/>
      <charset val="129"/>
      <scheme val="major"/>
    </font>
    <font>
      <sz val="36"/>
      <name val="맑은 고딕"/>
      <family val="3"/>
      <charset val="129"/>
      <scheme val="major"/>
    </font>
  </fonts>
  <fills count="2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4C4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176" fontId="14" fillId="2" borderId="2" xfId="0" applyNumberFormat="1" applyFont="1" applyFill="1" applyBorder="1" applyAlignment="1">
      <alignment horizontal="center" vertical="center" shrinkToFit="1"/>
    </xf>
    <xf numFmtId="176" fontId="12" fillId="2" borderId="3" xfId="0" applyNumberFormat="1" applyFont="1" applyFill="1" applyBorder="1" applyAlignment="1">
      <alignment horizontal="center" vertical="center" shrinkToFit="1"/>
    </xf>
    <xf numFmtId="176" fontId="15" fillId="2" borderId="4" xfId="0" applyNumberFormat="1" applyFont="1" applyFill="1" applyBorder="1" applyAlignment="1">
      <alignment horizontal="center" vertical="center" shrinkToFit="1"/>
    </xf>
    <xf numFmtId="176" fontId="12" fillId="2" borderId="4" xfId="0" applyNumberFormat="1" applyFont="1" applyFill="1" applyBorder="1" applyAlignment="1">
      <alignment horizontal="center" vertical="center" shrinkToFit="1"/>
    </xf>
    <xf numFmtId="176" fontId="12" fillId="2" borderId="5" xfId="0" applyNumberFormat="1" applyFont="1" applyFill="1" applyBorder="1" applyAlignment="1">
      <alignment horizontal="center" vertical="center" shrinkToFit="1"/>
    </xf>
    <xf numFmtId="176" fontId="16" fillId="2" borderId="6" xfId="0" applyNumberFormat="1" applyFont="1" applyFill="1" applyBorder="1" applyAlignment="1">
      <alignment horizontal="center" vertical="center" shrinkToFit="1"/>
    </xf>
    <xf numFmtId="176" fontId="17" fillId="0" borderId="1" xfId="0" applyNumberFormat="1" applyFont="1" applyFill="1" applyBorder="1" applyAlignment="1">
      <alignment vertical="center" shrinkToFit="1"/>
    </xf>
    <xf numFmtId="176" fontId="18" fillId="0" borderId="1" xfId="0" applyNumberFormat="1" applyFont="1" applyFill="1" applyBorder="1" applyAlignment="1">
      <alignment vertical="center" wrapText="1" shrinkToFit="1"/>
    </xf>
    <xf numFmtId="176" fontId="17" fillId="0" borderId="26" xfId="0" applyNumberFormat="1" applyFont="1" applyFill="1" applyBorder="1" applyAlignment="1">
      <alignment vertical="center" shrinkToFit="1"/>
    </xf>
    <xf numFmtId="176" fontId="14" fillId="2" borderId="8" xfId="0" applyNumberFormat="1" applyFont="1" applyFill="1" applyBorder="1" applyAlignment="1">
      <alignment horizontal="center" vertical="center" shrinkToFit="1"/>
    </xf>
    <xf numFmtId="176" fontId="12" fillId="2" borderId="9" xfId="0" applyNumberFormat="1" applyFont="1" applyFill="1" applyBorder="1" applyAlignment="1">
      <alignment horizontal="center" vertical="center" shrinkToFit="1"/>
    </xf>
    <xf numFmtId="176" fontId="12" fillId="2" borderId="10" xfId="0" applyNumberFormat="1" applyFont="1" applyFill="1" applyBorder="1" applyAlignment="1">
      <alignment horizontal="center" vertical="center" shrinkToFit="1"/>
    </xf>
    <xf numFmtId="176" fontId="12" fillId="2" borderId="11" xfId="0" applyNumberFormat="1" applyFont="1" applyFill="1" applyBorder="1" applyAlignment="1">
      <alignment horizontal="center" vertical="center" shrinkToFit="1"/>
    </xf>
    <xf numFmtId="176" fontId="16" fillId="3" borderId="12" xfId="0" applyNumberFormat="1" applyFont="1" applyFill="1" applyBorder="1" applyAlignment="1">
      <alignment horizontal="center" vertical="center" shrinkToFit="1"/>
    </xf>
    <xf numFmtId="176" fontId="16" fillId="4" borderId="12" xfId="0" applyNumberFormat="1" applyFont="1" applyFill="1" applyBorder="1" applyAlignment="1">
      <alignment horizontal="center" vertical="center" shrinkToFit="1"/>
    </xf>
    <xf numFmtId="176" fontId="15" fillId="2" borderId="11" xfId="0" applyNumberFormat="1" applyFont="1" applyFill="1" applyBorder="1" applyAlignment="1">
      <alignment horizontal="center" vertical="center" shrinkToFit="1"/>
    </xf>
    <xf numFmtId="176" fontId="19" fillId="2" borderId="12" xfId="0" applyNumberFormat="1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vertical="center" shrinkToFit="1"/>
    </xf>
    <xf numFmtId="176" fontId="15" fillId="2" borderId="9" xfId="0" applyNumberFormat="1" applyFont="1" applyFill="1" applyBorder="1" applyAlignment="1">
      <alignment horizontal="center" vertical="center" shrinkToFit="1"/>
    </xf>
    <xf numFmtId="176" fontId="16" fillId="8" borderId="12" xfId="0" applyNumberFormat="1" applyFont="1" applyFill="1" applyBorder="1" applyAlignment="1">
      <alignment horizontal="center" vertical="center" shrinkToFit="1"/>
    </xf>
    <xf numFmtId="176" fontId="19" fillId="8" borderId="2" xfId="0" applyNumberFormat="1" applyFont="1" applyFill="1" applyBorder="1" applyAlignment="1">
      <alignment horizontal="center" vertical="center" shrinkToFit="1"/>
    </xf>
    <xf numFmtId="176" fontId="12" fillId="8" borderId="9" xfId="0" applyNumberFormat="1" applyFont="1" applyFill="1" applyBorder="1" applyAlignment="1">
      <alignment horizontal="center" vertical="center" shrinkToFit="1"/>
    </xf>
    <xf numFmtId="176" fontId="12" fillId="8" borderId="10" xfId="0" applyNumberFormat="1" applyFont="1" applyFill="1" applyBorder="1" applyAlignment="1">
      <alignment horizontal="center" vertical="center" shrinkToFit="1"/>
    </xf>
    <xf numFmtId="176" fontId="12" fillId="8" borderId="11" xfId="0" applyNumberFormat="1" applyFont="1" applyFill="1" applyBorder="1" applyAlignment="1">
      <alignment horizontal="center" vertical="center" shrinkToFit="1"/>
    </xf>
    <xf numFmtId="176" fontId="16" fillId="9" borderId="12" xfId="0" applyNumberFormat="1" applyFont="1" applyFill="1" applyBorder="1" applyAlignment="1">
      <alignment horizontal="center" vertical="center" shrinkToFit="1"/>
    </xf>
    <xf numFmtId="176" fontId="14" fillId="8" borderId="2" xfId="0" applyNumberFormat="1" applyFont="1" applyFill="1" applyBorder="1" applyAlignment="1">
      <alignment horizontal="center" vertical="center" shrinkToFit="1"/>
    </xf>
    <xf numFmtId="176" fontId="15" fillId="8" borderId="10" xfId="0" applyNumberFormat="1" applyFont="1" applyFill="1" applyBorder="1" applyAlignment="1">
      <alignment horizontal="center" vertical="center" shrinkToFit="1"/>
    </xf>
    <xf numFmtId="176" fontId="16" fillId="2" borderId="12" xfId="0" applyNumberFormat="1" applyFont="1" applyFill="1" applyBorder="1" applyAlignment="1">
      <alignment horizontal="center" vertical="center" shrinkToFit="1"/>
    </xf>
    <xf numFmtId="176" fontId="15" fillId="2" borderId="10" xfId="0" applyNumberFormat="1" applyFont="1" applyFill="1" applyBorder="1" applyAlignment="1">
      <alignment horizontal="center" vertical="center" shrinkToFit="1"/>
    </xf>
    <xf numFmtId="176" fontId="19" fillId="8" borderId="12" xfId="0" applyNumberFormat="1" applyFont="1" applyFill="1" applyBorder="1" applyAlignment="1">
      <alignment horizontal="center" vertical="center" shrinkToFit="1"/>
    </xf>
    <xf numFmtId="176" fontId="14" fillId="8" borderId="18" xfId="0" applyNumberFormat="1" applyFont="1" applyFill="1" applyBorder="1" applyAlignment="1">
      <alignment horizontal="center" vertical="center" shrinkToFit="1"/>
    </xf>
    <xf numFmtId="176" fontId="20" fillId="9" borderId="12" xfId="0" applyNumberFormat="1" applyFont="1" applyFill="1" applyBorder="1" applyAlignment="1">
      <alignment horizontal="center" vertical="center" shrinkToFit="1"/>
    </xf>
    <xf numFmtId="176" fontId="19" fillId="3" borderId="12" xfId="0" applyNumberFormat="1" applyFont="1" applyFill="1" applyBorder="1" applyAlignment="1">
      <alignment horizontal="center" vertical="center" shrinkToFit="1"/>
    </xf>
    <xf numFmtId="176" fontId="15" fillId="8" borderId="11" xfId="0" applyNumberFormat="1" applyFont="1" applyFill="1" applyBorder="1" applyAlignment="1">
      <alignment horizontal="center" vertical="center" shrinkToFit="1"/>
    </xf>
    <xf numFmtId="176" fontId="21" fillId="0" borderId="1" xfId="0" applyNumberFormat="1" applyFont="1" applyFill="1" applyBorder="1" applyAlignment="1">
      <alignment horizontal="center" vertical="center" shrinkToFit="1"/>
    </xf>
    <xf numFmtId="176" fontId="14" fillId="8" borderId="19" xfId="0" applyNumberFormat="1" applyFont="1" applyFill="1" applyBorder="1" applyAlignment="1">
      <alignment horizontal="center" vertical="center" shrinkToFit="1"/>
    </xf>
    <xf numFmtId="176" fontId="14" fillId="8" borderId="8" xfId="0" applyNumberFormat="1" applyFont="1" applyFill="1" applyBorder="1" applyAlignment="1">
      <alignment horizontal="center" vertical="center" shrinkToFit="1"/>
    </xf>
    <xf numFmtId="176" fontId="17" fillId="0" borderId="1" xfId="0" applyNumberFormat="1" applyFont="1" applyFill="1" applyBorder="1" applyAlignment="1">
      <alignment horizontal="center" vertical="center" shrinkToFit="1"/>
    </xf>
    <xf numFmtId="176" fontId="14" fillId="8" borderId="21" xfId="0" applyNumberFormat="1" applyFont="1" applyFill="1" applyBorder="1" applyAlignment="1">
      <alignment horizontal="center" vertical="center" shrinkToFit="1"/>
    </xf>
    <xf numFmtId="176" fontId="12" fillId="8" borderId="22" xfId="0" applyNumberFormat="1" applyFont="1" applyFill="1" applyBorder="1" applyAlignment="1">
      <alignment horizontal="center" vertical="center" shrinkToFit="1"/>
    </xf>
    <xf numFmtId="176" fontId="12" fillId="2" borderId="23" xfId="0" applyNumberFormat="1" applyFont="1" applyFill="1" applyBorder="1" applyAlignment="1">
      <alignment horizontal="center" vertical="center" shrinkToFit="1"/>
    </xf>
    <xf numFmtId="176" fontId="16" fillId="2" borderId="24" xfId="0" applyNumberFormat="1" applyFont="1" applyFill="1" applyBorder="1" applyAlignment="1">
      <alignment horizontal="center" vertical="center" shrinkToFit="1"/>
    </xf>
    <xf numFmtId="176" fontId="18" fillId="0" borderId="30" xfId="0" applyNumberFormat="1" applyFont="1" applyFill="1" applyBorder="1" applyAlignment="1">
      <alignment vertical="center" wrapText="1" shrinkToFit="1"/>
    </xf>
    <xf numFmtId="0" fontId="17" fillId="0" borderId="31" xfId="0" applyFont="1" applyFill="1" applyBorder="1" applyAlignment="1">
      <alignment horizontal="center" vertical="center" shrinkToFit="1"/>
    </xf>
    <xf numFmtId="176" fontId="17" fillId="0" borderId="25" xfId="0" applyNumberFormat="1" applyFont="1" applyFill="1" applyBorder="1" applyAlignment="1">
      <alignment vertical="center" shrinkToFit="1"/>
    </xf>
    <xf numFmtId="176" fontId="17" fillId="0" borderId="25" xfId="0" applyNumberFormat="1" applyFont="1" applyFill="1" applyBorder="1" applyAlignment="1">
      <alignment horizontal="center" vertical="center" shrinkToFit="1"/>
    </xf>
    <xf numFmtId="176" fontId="18" fillId="0" borderId="35" xfId="0" applyNumberFormat="1" applyFont="1" applyFill="1" applyBorder="1" applyAlignment="1">
      <alignment vertical="center" wrapText="1" shrinkToFit="1"/>
    </xf>
    <xf numFmtId="176" fontId="17" fillId="0" borderId="33" xfId="0" applyNumberFormat="1" applyFont="1" applyFill="1" applyBorder="1" applyAlignment="1">
      <alignment vertical="center" shrinkToFit="1"/>
    </xf>
    <xf numFmtId="176" fontId="18" fillId="0" borderId="17" xfId="0" applyNumberFormat="1" applyFont="1" applyFill="1" applyBorder="1" applyAlignment="1">
      <alignment vertical="center" wrapText="1" shrinkToFit="1"/>
    </xf>
    <xf numFmtId="176" fontId="17" fillId="0" borderId="17" xfId="0" applyNumberFormat="1" applyFont="1" applyFill="1" applyBorder="1" applyAlignment="1">
      <alignment vertical="center" shrinkToFit="1"/>
    </xf>
    <xf numFmtId="176" fontId="17" fillId="0" borderId="28" xfId="0" applyNumberFormat="1" applyFont="1" applyFill="1" applyBorder="1" applyAlignment="1">
      <alignment vertical="center" shrinkToFit="1"/>
    </xf>
    <xf numFmtId="0" fontId="10" fillId="15" borderId="39" xfId="0" applyFont="1" applyFill="1" applyBorder="1" applyAlignment="1">
      <alignment horizontal="center" vertical="center" shrinkToFit="1"/>
    </xf>
    <xf numFmtId="0" fontId="11" fillId="15" borderId="40" xfId="0" applyFont="1" applyFill="1" applyBorder="1" applyAlignment="1">
      <alignment horizontal="center" vertical="center" shrinkToFit="1"/>
    </xf>
    <xf numFmtId="0" fontId="12" fillId="15" borderId="40" xfId="0" applyFont="1" applyFill="1" applyBorder="1" applyAlignment="1">
      <alignment horizontal="center" vertical="center" shrinkToFit="1"/>
    </xf>
    <xf numFmtId="0" fontId="10" fillId="16" borderId="40" xfId="0" applyFont="1" applyFill="1" applyBorder="1" applyAlignment="1">
      <alignment horizontal="center" vertical="center" shrinkToFit="1"/>
    </xf>
    <xf numFmtId="0" fontId="10" fillId="16" borderId="31" xfId="0" applyFont="1" applyFill="1" applyBorder="1" applyAlignment="1">
      <alignment horizontal="center" vertical="center" shrinkToFit="1"/>
    </xf>
    <xf numFmtId="0" fontId="10" fillId="16" borderId="35" xfId="0" applyFont="1" applyFill="1" applyBorder="1" applyAlignment="1">
      <alignment horizontal="center" vertical="center" shrinkToFit="1"/>
    </xf>
    <xf numFmtId="0" fontId="13" fillId="15" borderId="31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right" vertical="center" indent="1" shrinkToFit="1"/>
    </xf>
    <xf numFmtId="176" fontId="23" fillId="0" borderId="0" xfId="0" applyNumberFormat="1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shrinkToFit="1"/>
    </xf>
    <xf numFmtId="176" fontId="18" fillId="0" borderId="0" xfId="0" applyNumberFormat="1" applyFont="1" applyFill="1" applyBorder="1" applyAlignment="1">
      <alignment vertical="center" wrapText="1" shrinkToFit="1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 shrinkToFit="1"/>
    </xf>
    <xf numFmtId="176" fontId="17" fillId="19" borderId="14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176" fontId="18" fillId="5" borderId="32" xfId="0" applyNumberFormat="1" applyFont="1" applyFill="1" applyBorder="1" applyAlignment="1">
      <alignment horizontal="center" vertical="center" wrapText="1" shrinkToFit="1"/>
    </xf>
    <xf numFmtId="176" fontId="18" fillId="5" borderId="33" xfId="0" applyNumberFormat="1" applyFont="1" applyFill="1" applyBorder="1" applyAlignment="1">
      <alignment horizontal="center" vertical="center" wrapText="1" shrinkToFit="1"/>
    </xf>
    <xf numFmtId="176" fontId="17" fillId="6" borderId="13" xfId="0" applyNumberFormat="1" applyFont="1" applyFill="1" applyBorder="1" applyAlignment="1">
      <alignment horizontal="center" vertical="center" wrapText="1" shrinkToFit="1"/>
    </xf>
    <xf numFmtId="176" fontId="17" fillId="6" borderId="13" xfId="0" applyNumberFormat="1" applyFont="1" applyFill="1" applyBorder="1" applyAlignment="1">
      <alignment horizontal="center" vertical="center" shrinkToFit="1"/>
    </xf>
    <xf numFmtId="176" fontId="17" fillId="6" borderId="17" xfId="0" applyNumberFormat="1" applyFont="1" applyFill="1" applyBorder="1" applyAlignment="1">
      <alignment horizontal="center" vertical="center" shrinkToFit="1"/>
    </xf>
    <xf numFmtId="176" fontId="17" fillId="7" borderId="14" xfId="0" applyNumberFormat="1" applyFont="1" applyFill="1" applyBorder="1" applyAlignment="1">
      <alignment horizontal="center" vertical="center" wrapText="1" shrinkToFit="1"/>
    </xf>
    <xf numFmtId="176" fontId="17" fillId="7" borderId="13" xfId="0" applyNumberFormat="1" applyFont="1" applyFill="1" applyBorder="1" applyAlignment="1">
      <alignment horizontal="center" vertical="center" wrapText="1" shrinkToFit="1"/>
    </xf>
    <xf numFmtId="176" fontId="17" fillId="7" borderId="17" xfId="0" applyNumberFormat="1" applyFont="1" applyFill="1" applyBorder="1" applyAlignment="1">
      <alignment horizontal="center" vertical="center" wrapText="1" shrinkToFit="1"/>
    </xf>
    <xf numFmtId="176" fontId="18" fillId="5" borderId="27" xfId="0" applyNumberFormat="1" applyFont="1" applyFill="1" applyBorder="1" applyAlignment="1">
      <alignment horizontal="center" vertical="center" wrapText="1" shrinkToFit="1"/>
    </xf>
    <xf numFmtId="176" fontId="18" fillId="5" borderId="28" xfId="0" applyNumberFormat="1" applyFont="1" applyFill="1" applyBorder="1" applyAlignment="1">
      <alignment horizontal="center" vertical="center" wrapText="1" shrinkToFit="1"/>
    </xf>
    <xf numFmtId="0" fontId="10" fillId="8" borderId="16" xfId="0" applyFont="1" applyFill="1" applyBorder="1" applyAlignment="1">
      <alignment horizontal="center" vertical="center" shrinkToFit="1"/>
    </xf>
    <xf numFmtId="0" fontId="10" fillId="8" borderId="7" xfId="0" applyFont="1" applyFill="1" applyBorder="1" applyAlignment="1">
      <alignment horizontal="center" vertical="center" shrinkToFit="1"/>
    </xf>
    <xf numFmtId="0" fontId="10" fillId="8" borderId="15" xfId="0" applyFont="1" applyFill="1" applyBorder="1" applyAlignment="1">
      <alignment horizontal="center" vertical="center" shrinkToFit="1"/>
    </xf>
    <xf numFmtId="176" fontId="18" fillId="10" borderId="34" xfId="0" applyNumberFormat="1" applyFont="1" applyFill="1" applyBorder="1" applyAlignment="1">
      <alignment horizontal="center" vertical="center" wrapText="1" shrinkToFit="1"/>
    </xf>
    <xf numFmtId="176" fontId="18" fillId="10" borderId="32" xfId="0" applyNumberFormat="1" applyFont="1" applyFill="1" applyBorder="1" applyAlignment="1">
      <alignment horizontal="center" vertical="center" wrapText="1" shrinkToFit="1"/>
    </xf>
    <xf numFmtId="176" fontId="18" fillId="10" borderId="33" xfId="0" applyNumberFormat="1" applyFont="1" applyFill="1" applyBorder="1" applyAlignment="1">
      <alignment horizontal="center" vertical="center" wrapText="1" shrinkToFit="1"/>
    </xf>
    <xf numFmtId="176" fontId="17" fillId="11" borderId="14" xfId="0" applyNumberFormat="1" applyFont="1" applyFill="1" applyBorder="1" applyAlignment="1">
      <alignment horizontal="center" vertical="center" wrapText="1" shrinkToFit="1"/>
    </xf>
    <xf numFmtId="176" fontId="17" fillId="11" borderId="13" xfId="0" applyNumberFormat="1" applyFont="1" applyFill="1" applyBorder="1" applyAlignment="1">
      <alignment horizontal="center" vertical="center" wrapText="1" shrinkToFit="1"/>
    </xf>
    <xf numFmtId="176" fontId="17" fillId="11" borderId="17" xfId="0" applyNumberFormat="1" applyFont="1" applyFill="1" applyBorder="1" applyAlignment="1">
      <alignment horizontal="center" vertical="center" wrapText="1" shrinkToFit="1"/>
    </xf>
    <xf numFmtId="176" fontId="17" fillId="6" borderId="14" xfId="0" applyNumberFormat="1" applyFont="1" applyFill="1" applyBorder="1" applyAlignment="1">
      <alignment horizontal="center" vertical="center" wrapText="1" shrinkToFit="1"/>
    </xf>
    <xf numFmtId="176" fontId="18" fillId="12" borderId="29" xfId="0" applyNumberFormat="1" applyFont="1" applyFill="1" applyBorder="1" applyAlignment="1">
      <alignment horizontal="center" vertical="center" wrapText="1" shrinkToFit="1"/>
    </xf>
    <xf numFmtId="176" fontId="18" fillId="12" borderId="27" xfId="0" applyNumberFormat="1" applyFont="1" applyFill="1" applyBorder="1" applyAlignment="1">
      <alignment horizontal="center" vertical="center" wrapText="1" shrinkToFit="1"/>
    </xf>
    <xf numFmtId="176" fontId="18" fillId="9" borderId="34" xfId="0" applyNumberFormat="1" applyFont="1" applyFill="1" applyBorder="1" applyAlignment="1">
      <alignment horizontal="center" vertical="center" wrapText="1" shrinkToFit="1"/>
    </xf>
    <xf numFmtId="176" fontId="18" fillId="9" borderId="32" xfId="0" applyNumberFormat="1" applyFont="1" applyFill="1" applyBorder="1" applyAlignment="1">
      <alignment horizontal="center" vertical="center" wrapText="1" shrinkToFit="1"/>
    </xf>
    <xf numFmtId="176" fontId="18" fillId="9" borderId="33" xfId="0" applyNumberFormat="1" applyFont="1" applyFill="1" applyBorder="1" applyAlignment="1">
      <alignment horizontal="center" vertical="center" wrapText="1" shrinkToFit="1"/>
    </xf>
    <xf numFmtId="176" fontId="17" fillId="19" borderId="13" xfId="0" applyNumberFormat="1" applyFont="1" applyFill="1" applyBorder="1" applyAlignment="1">
      <alignment horizontal="center" vertical="center" wrapText="1" shrinkToFit="1"/>
    </xf>
    <xf numFmtId="176" fontId="17" fillId="19" borderId="17" xfId="0" applyNumberFormat="1" applyFont="1" applyFill="1" applyBorder="1" applyAlignment="1">
      <alignment horizontal="center" vertical="center" wrapText="1" shrinkToFit="1"/>
    </xf>
    <xf numFmtId="176" fontId="17" fillId="0" borderId="14" xfId="0" applyNumberFormat="1" applyFont="1" applyFill="1" applyBorder="1" applyAlignment="1">
      <alignment horizontal="center" vertical="center" wrapText="1" shrinkToFit="1"/>
    </xf>
    <xf numFmtId="176" fontId="17" fillId="0" borderId="13" xfId="0" applyNumberFormat="1" applyFont="1" applyFill="1" applyBorder="1" applyAlignment="1">
      <alignment horizontal="center" vertical="center" wrapText="1" shrinkToFit="1"/>
    </xf>
    <xf numFmtId="176" fontId="17" fillId="0" borderId="17" xfId="0" applyNumberFormat="1" applyFont="1" applyFill="1" applyBorder="1" applyAlignment="1">
      <alignment horizontal="center" vertical="center" wrapText="1" shrinkToFit="1"/>
    </xf>
    <xf numFmtId="176" fontId="17" fillId="14" borderId="14" xfId="0" applyNumberFormat="1" applyFont="1" applyFill="1" applyBorder="1" applyAlignment="1">
      <alignment horizontal="center" vertical="center" shrinkToFit="1"/>
    </xf>
    <xf numFmtId="176" fontId="17" fillId="14" borderId="13" xfId="0" applyNumberFormat="1" applyFont="1" applyFill="1" applyBorder="1" applyAlignment="1">
      <alignment horizontal="center" vertical="center" shrinkToFit="1"/>
    </xf>
    <xf numFmtId="176" fontId="17" fillId="14" borderId="17" xfId="0" applyNumberFormat="1" applyFont="1" applyFill="1" applyBorder="1" applyAlignment="1">
      <alignment horizontal="center" vertical="center" shrinkToFit="1"/>
    </xf>
    <xf numFmtId="176" fontId="18" fillId="19" borderId="27" xfId="0" applyNumberFormat="1" applyFont="1" applyFill="1" applyBorder="1" applyAlignment="1">
      <alignment horizontal="center" vertical="center" wrapText="1" shrinkToFit="1"/>
    </xf>
    <xf numFmtId="176" fontId="18" fillId="19" borderId="28" xfId="0" applyNumberFormat="1" applyFont="1" applyFill="1" applyBorder="1" applyAlignment="1">
      <alignment horizontal="center" vertical="center" wrapText="1" shrinkToFit="1"/>
    </xf>
    <xf numFmtId="176" fontId="18" fillId="13" borderId="14" xfId="0" applyNumberFormat="1" applyFont="1" applyFill="1" applyBorder="1" applyAlignment="1">
      <alignment horizontal="center" vertical="center" wrapText="1" shrinkToFit="1"/>
    </xf>
    <xf numFmtId="176" fontId="18" fillId="13" borderId="13" xfId="0" applyNumberFormat="1" applyFont="1" applyFill="1" applyBorder="1" applyAlignment="1">
      <alignment horizontal="center" vertical="center" wrapText="1" shrinkToFit="1"/>
    </xf>
    <xf numFmtId="176" fontId="18" fillId="13" borderId="17" xfId="0" applyNumberFormat="1" applyFont="1" applyFill="1" applyBorder="1" applyAlignment="1">
      <alignment horizontal="center" vertical="center" wrapText="1" shrinkToFit="1"/>
    </xf>
    <xf numFmtId="176" fontId="17" fillId="11" borderId="34" xfId="0" applyNumberFormat="1" applyFont="1" applyFill="1" applyBorder="1" applyAlignment="1">
      <alignment horizontal="center" vertical="center" wrapText="1" shrinkToFit="1"/>
    </xf>
    <xf numFmtId="176" fontId="17" fillId="11" borderId="32" xfId="0" applyNumberFormat="1" applyFont="1" applyFill="1" applyBorder="1" applyAlignment="1">
      <alignment horizontal="center" vertical="center" shrinkToFit="1"/>
    </xf>
    <xf numFmtId="176" fontId="17" fillId="11" borderId="33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vertical="center" shrinkToFit="1"/>
    </xf>
    <xf numFmtId="176" fontId="17" fillId="11" borderId="13" xfId="0" applyNumberFormat="1" applyFont="1" applyFill="1" applyBorder="1" applyAlignment="1">
      <alignment horizontal="center" vertical="center" shrinkToFit="1"/>
    </xf>
    <xf numFmtId="176" fontId="17" fillId="11" borderId="17" xfId="0" applyNumberFormat="1" applyFont="1" applyFill="1" applyBorder="1" applyAlignment="1">
      <alignment horizontal="center" vertical="center" shrinkToFit="1"/>
    </xf>
    <xf numFmtId="176" fontId="18" fillId="5" borderId="34" xfId="0" applyNumberFormat="1" applyFont="1" applyFill="1" applyBorder="1" applyAlignment="1">
      <alignment horizontal="center" vertical="center" wrapText="1" shrinkToFit="1"/>
    </xf>
    <xf numFmtId="176" fontId="17" fillId="14" borderId="34" xfId="0" applyNumberFormat="1" applyFont="1" applyFill="1" applyBorder="1" applyAlignment="1">
      <alignment horizontal="center" vertical="center" shrinkToFit="1"/>
    </xf>
    <xf numFmtId="176" fontId="17" fillId="14" borderId="33" xfId="0" applyNumberFormat="1" applyFont="1" applyFill="1" applyBorder="1" applyAlignment="1">
      <alignment horizontal="center" vertical="center" shrinkToFit="1"/>
    </xf>
    <xf numFmtId="176" fontId="17" fillId="0" borderId="41" xfId="0" applyNumberFormat="1" applyFont="1" applyFill="1" applyBorder="1" applyAlignment="1">
      <alignment horizontal="center" vertical="center" wrapText="1" shrinkToFit="1"/>
    </xf>
    <xf numFmtId="0" fontId="24" fillId="17" borderId="36" xfId="0" applyFont="1" applyFill="1" applyBorder="1" applyAlignment="1">
      <alignment horizontal="center" vertical="center" shrinkToFit="1"/>
    </xf>
    <xf numFmtId="0" fontId="24" fillId="17" borderId="37" xfId="0" applyFont="1" applyFill="1" applyBorder="1" applyAlignment="1">
      <alignment horizontal="center" vertical="center" shrinkToFit="1"/>
    </xf>
    <xf numFmtId="0" fontId="24" fillId="17" borderId="38" xfId="0" applyFont="1" applyFill="1" applyBorder="1" applyAlignment="1">
      <alignment horizontal="center" vertical="center" shrinkToFit="1"/>
    </xf>
    <xf numFmtId="0" fontId="24" fillId="18" borderId="37" xfId="0" applyFont="1" applyFill="1" applyBorder="1" applyAlignment="1">
      <alignment horizontal="center" vertical="center" shrinkToFit="1"/>
    </xf>
    <xf numFmtId="0" fontId="24" fillId="18" borderId="38" xfId="0" applyFont="1" applyFill="1" applyBorder="1" applyAlignment="1">
      <alignment horizontal="center" vertical="center" shrinkToFit="1"/>
    </xf>
    <xf numFmtId="0" fontId="10" fillId="8" borderId="20" xfId="0" applyFont="1" applyFill="1" applyBorder="1" applyAlignment="1">
      <alignment horizontal="center" vertical="center" shrinkToFit="1"/>
    </xf>
    <xf numFmtId="176" fontId="18" fillId="12" borderId="34" xfId="0" applyNumberFormat="1" applyFont="1" applyFill="1" applyBorder="1" applyAlignment="1">
      <alignment horizontal="center" vertical="center" wrapText="1" shrinkToFit="1"/>
    </xf>
    <xf numFmtId="176" fontId="18" fillId="12" borderId="32" xfId="0" applyNumberFormat="1" applyFont="1" applyFill="1" applyBorder="1" applyAlignment="1">
      <alignment horizontal="center" vertical="center" wrapText="1" shrinkToFit="1"/>
    </xf>
    <xf numFmtId="176" fontId="18" fillId="12" borderId="33" xfId="0" applyNumberFormat="1" applyFont="1" applyFill="1" applyBorder="1" applyAlignment="1">
      <alignment horizontal="center" vertical="center" wrapText="1" shrinkToFit="1"/>
    </xf>
    <xf numFmtId="176" fontId="17" fillId="0" borderId="44" xfId="0" applyNumberFormat="1" applyFont="1" applyFill="1" applyBorder="1" applyAlignment="1">
      <alignment horizontal="center" vertical="center" wrapText="1" shrinkToFit="1"/>
    </xf>
    <xf numFmtId="176" fontId="17" fillId="0" borderId="45" xfId="0" applyNumberFormat="1" applyFont="1" applyFill="1" applyBorder="1" applyAlignment="1">
      <alignment horizontal="center" vertical="center" wrapText="1" shrinkToFit="1"/>
    </xf>
    <xf numFmtId="176" fontId="17" fillId="0" borderId="0" xfId="0" applyNumberFormat="1" applyFont="1" applyFill="1" applyBorder="1" applyAlignment="1">
      <alignment horizontal="center" vertical="center" wrapText="1" shrinkToFit="1"/>
    </xf>
    <xf numFmtId="176" fontId="17" fillId="0" borderId="42" xfId="0" applyNumberFormat="1" applyFont="1" applyFill="1" applyBorder="1" applyAlignment="1">
      <alignment horizontal="center" vertical="center" wrapText="1" shrinkToFit="1"/>
    </xf>
    <xf numFmtId="176" fontId="17" fillId="0" borderId="46" xfId="0" applyNumberFormat="1" applyFont="1" applyFill="1" applyBorder="1" applyAlignment="1">
      <alignment horizontal="center" vertical="center" wrapText="1" shrinkToFit="1"/>
    </xf>
    <xf numFmtId="176" fontId="17" fillId="0" borderId="47" xfId="0" applyNumberFormat="1" applyFont="1" applyFill="1" applyBorder="1" applyAlignment="1">
      <alignment horizontal="center" vertical="center" wrapText="1" shrinkToFit="1"/>
    </xf>
    <xf numFmtId="176" fontId="25" fillId="0" borderId="43" xfId="0" applyNumberFormat="1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V3UY9OC0/_2019&#45380;%20&#44368;&#50977;&#44228;&#54925;%20&#51473;_11-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IE/TH5BFKR3/_2017&#45380;%20&#44368;&#50977;&#44228;&#54925;%20&#51473;_11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/Nate/Nate%20Filebox%20Temp/marie09.4408.0/2010&#45380;%20&#51221;&#48372;&#54868;&#44368;&#50977;%20&#51068;&#51221;&#54364;_&#54788;&#5122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_달력"/>
      <sheetName val="2019_달력_현정"/>
      <sheetName val="2018_교육계획"/>
      <sheetName val="2017년_교육계획_12-01"/>
      <sheetName val="2017년_교육계획11-29"/>
      <sheetName val="2017년_교육계획_11-28"/>
      <sheetName val="2017년_교육계획"/>
      <sheetName val="Sheet1"/>
      <sheetName val="2017년_교육계획_수업나누기"/>
      <sheetName val="2016년_하반기"/>
      <sheetName val="2016년_상반기"/>
      <sheetName val="2016년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M10" t="str">
            <v>엑셀 기초</v>
          </cell>
        </row>
        <row r="12">
          <cell r="M12" t="str">
            <v>엑셀 활용</v>
          </cell>
        </row>
        <row r="14">
          <cell r="M14" t="str">
            <v>ITQ엑셀
(월/화/수)</v>
          </cell>
        </row>
        <row r="20">
          <cell r="M20" t="str">
            <v>파워포인트</v>
          </cell>
        </row>
        <row r="23">
          <cell r="M23" t="str">
            <v>사진편집하기
(월/화)
ITQ파워포인트
(수/목/금)</v>
          </cell>
        </row>
        <row r="28">
          <cell r="M28" t="str">
            <v>GTQ포토샵2급</v>
          </cell>
        </row>
        <row r="32">
          <cell r="M32" t="str">
            <v>ITQ한글
(월/화)
ITQ엑셀
(수/목/금)</v>
          </cell>
        </row>
        <row r="37">
          <cell r="M37" t="str">
            <v>컴퓨터활용능력2급
(필기/실기)</v>
          </cell>
        </row>
        <row r="44">
          <cell r="M44" t="str">
            <v>국가 공휴일 휴강!</v>
          </cell>
        </row>
        <row r="48">
          <cell r="M48" t="str">
            <v>파워포인트</v>
          </cell>
        </row>
        <row r="49">
          <cell r="M49" t="str">
            <v>ITQ파워포인트
(월/화)
ITQ엑셀
(수/목/금)</v>
          </cell>
        </row>
      </sheetData>
      <sheetData sheetId="7"/>
      <sheetData sheetId="8"/>
      <sheetData sheetId="9"/>
      <sheetData sheetId="10">
        <row r="6">
          <cell r="J6" t="str">
            <v>컴퓨터 기초</v>
          </cell>
          <cell r="K6" t="str">
            <v>예쁜문서만들기</v>
          </cell>
          <cell r="L6" t="str">
            <v>파워포인트</v>
          </cell>
        </row>
        <row r="8">
          <cell r="J8" t="str">
            <v>컴퓨터 기초</v>
          </cell>
          <cell r="K8" t="str">
            <v>인터넷 활용</v>
          </cell>
          <cell r="L8" t="str">
            <v>엑셀 기초</v>
          </cell>
        </row>
        <row r="11">
          <cell r="J11" t="str">
            <v>설연휴 휴강!!</v>
          </cell>
          <cell r="K11" t="str">
            <v>설연휴 휴강!!</v>
          </cell>
          <cell r="L11" t="str">
            <v>설연휴 휴강!!</v>
          </cell>
        </row>
        <row r="12">
          <cell r="J12" t="str">
            <v>컴퓨터 기초</v>
          </cell>
          <cell r="K12" t="str">
            <v>스마트폰 활용(초급)</v>
          </cell>
          <cell r="L12" t="str">
            <v>직원 업무교육</v>
          </cell>
        </row>
        <row r="13">
          <cell r="K13" t="str">
            <v>스마트폰 활용(고급)</v>
          </cell>
        </row>
        <row r="14">
          <cell r="J14" t="str">
            <v>엑셀 활용</v>
          </cell>
          <cell r="K14" t="str">
            <v>컴퓨터 기초</v>
          </cell>
          <cell r="L14" t="str">
            <v>사진편집하기</v>
          </cell>
        </row>
        <row r="17">
          <cell r="J17" t="str">
            <v>ITQ엑셀</v>
          </cell>
          <cell r="K17" t="str">
            <v>컴퓨터 기초</v>
          </cell>
          <cell r="L17" t="str">
            <v>예쁜문서만들기</v>
          </cell>
        </row>
        <row r="20">
          <cell r="J20" t="str">
            <v>컴퓨터 기초</v>
          </cell>
          <cell r="K20" t="str">
            <v>어르신과거대회
대비반</v>
          </cell>
        </row>
        <row r="23">
          <cell r="J23" t="str">
            <v>컴퓨터 기초</v>
          </cell>
        </row>
        <row r="26">
          <cell r="J26" t="str">
            <v>예쁜문서만들기</v>
          </cell>
          <cell r="K26" t="str">
            <v>컴퓨터 기초</v>
          </cell>
        </row>
        <row r="29">
          <cell r="J29" t="str">
            <v>인터넷 활용</v>
          </cell>
          <cell r="K29" t="str">
            <v>컴퓨터 기초</v>
          </cell>
          <cell r="L29" t="str">
            <v>직원 업무교육</v>
          </cell>
        </row>
        <row r="32">
          <cell r="J32" t="str">
            <v>컴퓨터 기초</v>
          </cell>
          <cell r="K32" t="str">
            <v>엑셀 기초</v>
          </cell>
        </row>
        <row r="35">
          <cell r="J35" t="str">
            <v>컴퓨터 기초</v>
          </cell>
          <cell r="K35" t="str">
            <v>인터넷 활용</v>
          </cell>
        </row>
        <row r="38">
          <cell r="J38" t="str">
            <v>여름 휴가 휴강!!</v>
          </cell>
          <cell r="K38" t="str">
            <v>여름 휴가 휴강!!</v>
          </cell>
        </row>
        <row r="39">
          <cell r="J39" t="str">
            <v>예쁜문서만들기</v>
          </cell>
          <cell r="K39" t="str">
            <v>컴퓨터 기초</v>
          </cell>
        </row>
        <row r="42">
          <cell r="J42" t="str">
            <v>추석 연휴 휴강!!</v>
          </cell>
          <cell r="K42" t="str">
            <v>추석 연휴 휴강!!</v>
          </cell>
        </row>
        <row r="43">
          <cell r="J43" t="str">
            <v>컴퓨터 기초</v>
          </cell>
          <cell r="K43" t="str">
            <v>도민 IT 대회
대비반</v>
          </cell>
        </row>
        <row r="46">
          <cell r="J46" t="str">
            <v>엑셀 기초</v>
          </cell>
        </row>
        <row r="49">
          <cell r="J49" t="str">
            <v>컴퓨터 기초</v>
          </cell>
        </row>
        <row r="51">
          <cell r="K51" t="str">
            <v>스마트폰 활용(초급)</v>
          </cell>
        </row>
        <row r="52">
          <cell r="J52" t="str">
            <v>스마트폰 활용(고급)</v>
          </cell>
          <cell r="K52" t="str">
            <v>스마트폰 활용(초급)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년_교육계획_종규"/>
      <sheetName val="Sheet1"/>
      <sheetName val="2016년_하반기"/>
      <sheetName val="2016년_상반기"/>
      <sheetName val="2016년"/>
    </sheetNames>
    <sheetDataSet>
      <sheetData sheetId="0"/>
      <sheetData sheetId="1"/>
      <sheetData sheetId="2"/>
      <sheetData sheetId="3">
        <row r="6">
          <cell r="J6" t="str">
            <v>컴퓨터 기초</v>
          </cell>
          <cell r="K6" t="str">
            <v>예쁜문서만들기</v>
          </cell>
          <cell r="L6" t="str">
            <v>파워포인트</v>
          </cell>
        </row>
        <row r="8">
          <cell r="J8" t="str">
            <v>컴퓨터 기초</v>
          </cell>
          <cell r="K8" t="str">
            <v>인터넷 활용</v>
          </cell>
          <cell r="L8" t="str">
            <v>엑셀 기초</v>
          </cell>
        </row>
        <row r="11">
          <cell r="J11" t="str">
            <v>설연휴 휴강!!</v>
          </cell>
          <cell r="K11" t="str">
            <v>설연휴 휴강!!</v>
          </cell>
          <cell r="L11" t="str">
            <v>설연휴 휴강!!</v>
          </cell>
        </row>
        <row r="12">
          <cell r="J12" t="str">
            <v>컴퓨터 기초</v>
          </cell>
          <cell r="K12" t="str">
            <v>스마트폰 활용(초급)</v>
          </cell>
          <cell r="L12" t="str">
            <v>직원 업무교육</v>
          </cell>
        </row>
        <row r="13">
          <cell r="K13" t="str">
            <v>스마트폰 활용(고급)</v>
          </cell>
        </row>
        <row r="14">
          <cell r="J14" t="str">
            <v>엑셀 활용</v>
          </cell>
          <cell r="K14" t="str">
            <v>컴퓨터 기초</v>
          </cell>
          <cell r="L14" t="str">
            <v>사진편집하기</v>
          </cell>
        </row>
        <row r="17">
          <cell r="J17" t="str">
            <v>ITQ엑셀</v>
          </cell>
          <cell r="K17" t="str">
            <v>컴퓨터 기초</v>
          </cell>
          <cell r="L17" t="str">
            <v>예쁜문서만들기</v>
          </cell>
        </row>
        <row r="20">
          <cell r="J20" t="str">
            <v>컴퓨터 기초</v>
          </cell>
          <cell r="K20" t="str">
            <v>어르신과거대회
대비반</v>
          </cell>
        </row>
        <row r="23">
          <cell r="J23" t="str">
            <v>컴퓨터 기초</v>
          </cell>
        </row>
        <row r="26">
          <cell r="J26" t="str">
            <v>예쁜문서만들기</v>
          </cell>
          <cell r="K26" t="str">
            <v>컴퓨터 기초</v>
          </cell>
        </row>
        <row r="29">
          <cell r="J29" t="str">
            <v>인터넷 활용</v>
          </cell>
          <cell r="K29" t="str">
            <v>컴퓨터 기초</v>
          </cell>
          <cell r="L29" t="str">
            <v>직원 업무교육</v>
          </cell>
        </row>
        <row r="32">
          <cell r="J32" t="str">
            <v>컴퓨터 기초</v>
          </cell>
          <cell r="K32" t="str">
            <v>엑셀 기초</v>
          </cell>
        </row>
        <row r="35">
          <cell r="J35" t="str">
            <v>컴퓨터 기초</v>
          </cell>
          <cell r="K35" t="str">
            <v>인터넷 활용</v>
          </cell>
        </row>
        <row r="38">
          <cell r="J38" t="str">
            <v>여름 휴가 휴강!!</v>
          </cell>
          <cell r="K38" t="str">
            <v>여름 휴가 휴강!!</v>
          </cell>
        </row>
        <row r="39">
          <cell r="J39" t="str">
            <v>예쁜문서만들기</v>
          </cell>
          <cell r="K39" t="str">
            <v>컴퓨터 기초</v>
          </cell>
        </row>
        <row r="42">
          <cell r="J42" t="str">
            <v>추석 연휴 휴강!!</v>
          </cell>
          <cell r="K42" t="str">
            <v>추석 연휴 휴강!!</v>
          </cell>
        </row>
        <row r="43">
          <cell r="J43" t="str">
            <v>컴퓨터 기초</v>
          </cell>
          <cell r="K43" t="str">
            <v>도민 IT 대회
대비반</v>
          </cell>
        </row>
        <row r="46">
          <cell r="J46" t="str">
            <v>엑셀 기초</v>
          </cell>
        </row>
        <row r="49">
          <cell r="J49" t="str">
            <v>컴퓨터 기초</v>
          </cell>
        </row>
        <row r="51">
          <cell r="K51" t="str">
            <v>스마트폰 활용(초급)</v>
          </cell>
        </row>
        <row r="52">
          <cell r="J52" t="str">
            <v>스마트폰 활용(고급)</v>
          </cell>
          <cell r="K52" t="str">
            <v>스마트폰 활용(초급)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정표1"/>
      <sheetName val="일정표2"/>
      <sheetName val="일정표3"/>
      <sheetName val="일정표4"/>
      <sheetName val="일정표5"/>
      <sheetName val="일정표6"/>
      <sheetName val="과정명"/>
      <sheetName val="ITQ시험일정"/>
    </sheetNames>
    <sheetDataSet>
      <sheetData sheetId="0">
        <row r="5">
          <cell r="M5" t="str">
            <v>ITQ인터넷(월/화), ITQ한글(목/금)</v>
          </cell>
        </row>
        <row r="6">
          <cell r="M6" t="str">
            <v>ITQ인터넷(월/화), ITQ한글(목/금)</v>
          </cell>
        </row>
        <row r="7">
          <cell r="M7" t="str">
            <v>ITQ인터넷(월/화), ITQ한글(목/금)</v>
          </cell>
        </row>
        <row r="8">
          <cell r="M8" t="str">
            <v>ITQ인터넷(월/화), ITQ한글(목/금)</v>
          </cell>
        </row>
        <row r="9">
          <cell r="M9" t="str">
            <v>ITQ인터넷(월/화/수), ITQ한글(목/금)</v>
          </cell>
        </row>
        <row r="10">
          <cell r="M10" t="str">
            <v>파워포인트</v>
          </cell>
        </row>
        <row r="12">
          <cell r="M12" t="str">
            <v>사진편집하기</v>
          </cell>
        </row>
        <row r="13">
          <cell r="M13" t="str">
            <v>한글고급활용</v>
          </cell>
        </row>
        <row r="14">
          <cell r="M14" t="str">
            <v>ITQ파워포인트(월/화)</v>
          </cell>
        </row>
        <row r="15">
          <cell r="M15" t="str">
            <v>ITQ파워포인트(월/화)</v>
          </cell>
        </row>
        <row r="16">
          <cell r="M16" t="str">
            <v>ITQ파워포인트(월/화)</v>
          </cell>
        </row>
        <row r="17">
          <cell r="M17" t="str">
            <v>ITQ파워포인트(월/화)</v>
          </cell>
        </row>
        <row r="18">
          <cell r="M18" t="str">
            <v>ITQ파워포인트(월/화/수/목/금)</v>
          </cell>
        </row>
        <row r="19">
          <cell r="M19" t="str">
            <v>엑셀 기초</v>
          </cell>
        </row>
        <row r="20">
          <cell r="M20" t="str">
            <v>엑셀 활용</v>
          </cell>
        </row>
        <row r="21">
          <cell r="M21" t="str">
            <v>파워포인트</v>
          </cell>
        </row>
        <row r="23">
          <cell r="M23" t="str">
            <v>ITQ엑셀(월/화)</v>
          </cell>
        </row>
        <row r="24">
          <cell r="M24" t="str">
            <v>ITQ엑셀(월/화)</v>
          </cell>
        </row>
        <row r="25">
          <cell r="M25" t="str">
            <v>ITQ엑셀(월/화)</v>
          </cell>
        </row>
        <row r="26">
          <cell r="M26" t="str">
            <v>ITQ엑셀(월/화)</v>
          </cell>
        </row>
        <row r="27">
          <cell r="M27" t="str">
            <v>ITQ엑셀(월/화/수/목/금)</v>
          </cell>
        </row>
        <row r="28">
          <cell r="M28" t="str">
            <v>사진편집하기</v>
          </cell>
        </row>
        <row r="29">
          <cell r="M29" t="str">
            <v>엑셀 기초</v>
          </cell>
        </row>
        <row r="30">
          <cell r="M30" t="str">
            <v>엑셀 활용</v>
          </cell>
        </row>
        <row r="31">
          <cell r="M31" t="str">
            <v>ITQ인터넷(월/화)</v>
          </cell>
        </row>
        <row r="32">
          <cell r="M32" t="str">
            <v>ITQ인터넷(월/화)</v>
          </cell>
        </row>
        <row r="33">
          <cell r="M33" t="str">
            <v>ITQ인터넷(월/화)</v>
          </cell>
        </row>
        <row r="34">
          <cell r="M34" t="str">
            <v>ITQ인터넷(월/화)</v>
          </cell>
        </row>
        <row r="35">
          <cell r="M35" t="str">
            <v>ITQ인터넷(월/화/수/목/금)</v>
          </cell>
        </row>
        <row r="36">
          <cell r="M36" t="str">
            <v>한글고급활용</v>
          </cell>
        </row>
        <row r="37">
          <cell r="M37" t="str">
            <v>파워포인트</v>
          </cell>
        </row>
        <row r="38">
          <cell r="M38" t="str">
            <v>엑셀 기초</v>
          </cell>
        </row>
        <row r="39">
          <cell r="M39" t="str">
            <v>엑셀 활용</v>
          </cell>
        </row>
        <row r="40">
          <cell r="M40" t="str">
            <v>ITQ한글(월/화)</v>
          </cell>
        </row>
        <row r="41">
          <cell r="M41" t="str">
            <v>ITQ한글(월/화)</v>
          </cell>
        </row>
        <row r="42">
          <cell r="M42" t="str">
            <v>추석연휴 휴강</v>
          </cell>
        </row>
        <row r="43">
          <cell r="M43" t="str">
            <v>ITQ한글(월/화)</v>
          </cell>
        </row>
        <row r="44">
          <cell r="M44" t="str">
            <v>ITQ한글(월/화/수/목/금)</v>
          </cell>
        </row>
        <row r="45">
          <cell r="M45" t="str">
            <v>사진편집하기</v>
          </cell>
        </row>
        <row r="46">
          <cell r="M46" t="str">
            <v>파워포인트</v>
          </cell>
        </row>
        <row r="47">
          <cell r="M47" t="str">
            <v>엑셀 기초</v>
          </cell>
        </row>
        <row r="48">
          <cell r="M48" t="str">
            <v>엑셀 활용</v>
          </cell>
        </row>
        <row r="49">
          <cell r="M49" t="str">
            <v>ITQ엑셀(월/화), ITQ파워포인트(목/금)</v>
          </cell>
        </row>
        <row r="50">
          <cell r="M50" t="str">
            <v>ITQ엑셀(월/화), ITQ파워포인트(목/금)</v>
          </cell>
        </row>
        <row r="51">
          <cell r="M51" t="str">
            <v>ITQ엑셀(월/화), ITQ파워포인트(목/금)</v>
          </cell>
        </row>
        <row r="52">
          <cell r="M52" t="str">
            <v>ITQ엑셀(월/화), ITQ파워포인트(목/금)</v>
          </cell>
        </row>
        <row r="53">
          <cell r="M53" t="str">
            <v>ITQ엑셀(월/화/수), ITQ파워포인트(목/금)</v>
          </cell>
        </row>
        <row r="54">
          <cell r="M54" t="str">
            <v>사진편집하기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O59"/>
  <sheetViews>
    <sheetView tabSelected="1" zoomScale="80" zoomScaleNormal="8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L26" sqref="L26:L54"/>
    </sheetView>
  </sheetViews>
  <sheetFormatPr defaultColWidth="8.88671875" defaultRowHeight="18.75" x14ac:dyDescent="0.15"/>
  <cols>
    <col min="1" max="1" width="4.77734375" style="2" customWidth="1"/>
    <col min="2" max="2" width="3.77734375" style="7" customWidth="1"/>
    <col min="3" max="7" width="3.77734375" style="1" customWidth="1"/>
    <col min="8" max="8" width="3.77734375" style="7" customWidth="1"/>
    <col min="9" max="12" width="21.6640625" style="1" customWidth="1"/>
    <col min="13" max="13" width="5.6640625" style="1" customWidth="1"/>
    <col min="14" max="17" width="8.88671875" style="1" customWidth="1"/>
    <col min="18" max="16384" width="8.88671875" style="1"/>
  </cols>
  <sheetData>
    <row r="1" spans="1:12" ht="40.5" x14ac:dyDescent="0.15">
      <c r="A1" s="75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9.5" thickBot="1" x14ac:dyDescent="0.2">
      <c r="B2" s="3"/>
      <c r="C2" s="4"/>
      <c r="D2" s="4"/>
      <c r="E2" s="4"/>
      <c r="F2" s="4"/>
      <c r="G2" s="4"/>
      <c r="H2" s="5"/>
      <c r="L2" s="6"/>
    </row>
    <row r="3" spans="1:12" ht="20.100000000000001" customHeight="1" x14ac:dyDescent="0.15">
      <c r="A3" s="124" t="s">
        <v>43</v>
      </c>
      <c r="B3" s="125"/>
      <c r="C3" s="125"/>
      <c r="D3" s="125"/>
      <c r="E3" s="125"/>
      <c r="F3" s="125"/>
      <c r="G3" s="125"/>
      <c r="H3" s="126"/>
      <c r="I3" s="127" t="s">
        <v>42</v>
      </c>
      <c r="J3" s="127"/>
      <c r="K3" s="127"/>
      <c r="L3" s="128"/>
    </row>
    <row r="4" spans="1:12" ht="20.100000000000001" customHeight="1" thickBot="1" x14ac:dyDescent="0.2">
      <c r="A4" s="59"/>
      <c r="B4" s="60" t="s">
        <v>0</v>
      </c>
      <c r="C4" s="61" t="s">
        <v>1</v>
      </c>
      <c r="D4" s="61" t="s">
        <v>2</v>
      </c>
      <c r="E4" s="61" t="s">
        <v>3</v>
      </c>
      <c r="F4" s="61" t="s">
        <v>4</v>
      </c>
      <c r="G4" s="61" t="s">
        <v>5</v>
      </c>
      <c r="H4" s="65" t="s">
        <v>6</v>
      </c>
      <c r="I4" s="64" t="s">
        <v>7</v>
      </c>
      <c r="J4" s="62" t="s">
        <v>8</v>
      </c>
      <c r="K4" s="62" t="s">
        <v>9</v>
      </c>
      <c r="L4" s="63" t="s">
        <v>10</v>
      </c>
    </row>
    <row r="5" spans="1:12" ht="18.95" customHeight="1" x14ac:dyDescent="0.15">
      <c r="A5" s="72" t="s">
        <v>11</v>
      </c>
      <c r="B5" s="8"/>
      <c r="C5" s="9"/>
      <c r="D5" s="10"/>
      <c r="E5" s="10">
        <v>43831</v>
      </c>
      <c r="F5" s="11">
        <f t="shared" ref="F5:G5" si="0">E5+1</f>
        <v>43832</v>
      </c>
      <c r="G5" s="12">
        <f t="shared" si="0"/>
        <v>43833</v>
      </c>
      <c r="H5" s="13">
        <f>G5+1</f>
        <v>43834</v>
      </c>
      <c r="I5" s="55"/>
      <c r="J5" s="56"/>
      <c r="K5" s="57"/>
      <c r="L5" s="58"/>
    </row>
    <row r="6" spans="1:12" ht="18.95" customHeight="1" x14ac:dyDescent="0.15">
      <c r="A6" s="72"/>
      <c r="B6" s="17">
        <f>H5+1</f>
        <v>43835</v>
      </c>
      <c r="C6" s="18">
        <f t="shared" ref="C6:H21" si="1">B6+1</f>
        <v>43836</v>
      </c>
      <c r="D6" s="19">
        <f t="shared" si="1"/>
        <v>43837</v>
      </c>
      <c r="E6" s="19">
        <f t="shared" si="1"/>
        <v>43838</v>
      </c>
      <c r="F6" s="19">
        <f t="shared" si="1"/>
        <v>43839</v>
      </c>
      <c r="G6" s="20">
        <f t="shared" si="1"/>
        <v>43840</v>
      </c>
      <c r="H6" s="21">
        <f t="shared" si="1"/>
        <v>43841</v>
      </c>
      <c r="I6" s="52"/>
      <c r="J6" s="14"/>
      <c r="K6" s="14"/>
      <c r="L6" s="16"/>
    </row>
    <row r="7" spans="1:12" ht="18.95" customHeight="1" x14ac:dyDescent="0.15">
      <c r="A7" s="72"/>
      <c r="B7" s="17">
        <f>H6+1</f>
        <v>43842</v>
      </c>
      <c r="C7" s="18">
        <f t="shared" si="1"/>
        <v>43843</v>
      </c>
      <c r="D7" s="19">
        <f t="shared" si="1"/>
        <v>43844</v>
      </c>
      <c r="E7" s="19">
        <f t="shared" si="1"/>
        <v>43845</v>
      </c>
      <c r="F7" s="19">
        <f t="shared" si="1"/>
        <v>43846</v>
      </c>
      <c r="G7" s="20">
        <f t="shared" si="1"/>
        <v>43847</v>
      </c>
      <c r="H7" s="22">
        <f t="shared" si="1"/>
        <v>43848</v>
      </c>
      <c r="I7" s="76" t="s">
        <v>12</v>
      </c>
      <c r="J7" s="78" t="s">
        <v>13</v>
      </c>
      <c r="K7" s="81" t="s">
        <v>14</v>
      </c>
      <c r="L7" s="84" t="s">
        <v>15</v>
      </c>
    </row>
    <row r="8" spans="1:12" ht="18.95" customHeight="1" x14ac:dyDescent="0.15">
      <c r="A8" s="72"/>
      <c r="B8" s="17">
        <f>H7+1</f>
        <v>43849</v>
      </c>
      <c r="C8" s="18">
        <f t="shared" si="1"/>
        <v>43850</v>
      </c>
      <c r="D8" s="19">
        <f t="shared" si="1"/>
        <v>43851</v>
      </c>
      <c r="E8" s="19">
        <f t="shared" si="1"/>
        <v>43852</v>
      </c>
      <c r="F8" s="19">
        <f t="shared" si="1"/>
        <v>43853</v>
      </c>
      <c r="G8" s="23">
        <f t="shared" si="1"/>
        <v>43854</v>
      </c>
      <c r="H8" s="24">
        <f t="shared" si="1"/>
        <v>43855</v>
      </c>
      <c r="I8" s="76"/>
      <c r="J8" s="79"/>
      <c r="K8" s="82"/>
      <c r="L8" s="84"/>
    </row>
    <row r="9" spans="1:12" ht="18.95" customHeight="1" x14ac:dyDescent="0.15">
      <c r="A9" s="25"/>
      <c r="B9" s="17">
        <f>H8+1</f>
        <v>43856</v>
      </c>
      <c r="C9" s="26">
        <f t="shared" si="1"/>
        <v>43857</v>
      </c>
      <c r="D9" s="19">
        <f t="shared" si="1"/>
        <v>43858</v>
      </c>
      <c r="E9" s="19">
        <f t="shared" si="1"/>
        <v>43859</v>
      </c>
      <c r="F9" s="19">
        <f t="shared" si="1"/>
        <v>43860</v>
      </c>
      <c r="G9" s="19">
        <f t="shared" si="1"/>
        <v>43861</v>
      </c>
      <c r="H9" s="27">
        <f t="shared" si="1"/>
        <v>43862</v>
      </c>
      <c r="I9" s="76"/>
      <c r="J9" s="79"/>
      <c r="K9" s="82"/>
      <c r="L9" s="84"/>
    </row>
    <row r="10" spans="1:12" ht="18.95" customHeight="1" x14ac:dyDescent="0.15">
      <c r="A10" s="86" t="s">
        <v>17</v>
      </c>
      <c r="B10" s="28">
        <f t="shared" ref="B10:B57" si="2">H9+1</f>
        <v>43863</v>
      </c>
      <c r="C10" s="29">
        <f t="shared" si="1"/>
        <v>43864</v>
      </c>
      <c r="D10" s="30">
        <f t="shared" si="1"/>
        <v>43865</v>
      </c>
      <c r="E10" s="30">
        <f t="shared" si="1"/>
        <v>43866</v>
      </c>
      <c r="F10" s="30">
        <f t="shared" si="1"/>
        <v>43867</v>
      </c>
      <c r="G10" s="31">
        <f t="shared" si="1"/>
        <v>43868</v>
      </c>
      <c r="H10" s="32">
        <f t="shared" si="1"/>
        <v>43869</v>
      </c>
      <c r="I10" s="77"/>
      <c r="J10" s="80"/>
      <c r="K10" s="83"/>
      <c r="L10" s="85"/>
    </row>
    <row r="11" spans="1:12" ht="18.95" customHeight="1" x14ac:dyDescent="0.15">
      <c r="A11" s="87"/>
      <c r="B11" s="28">
        <f t="shared" si="2"/>
        <v>43870</v>
      </c>
      <c r="C11" s="29">
        <f t="shared" si="1"/>
        <v>43871</v>
      </c>
      <c r="D11" s="30">
        <f t="shared" si="1"/>
        <v>43872</v>
      </c>
      <c r="E11" s="30">
        <f t="shared" si="1"/>
        <v>43873</v>
      </c>
      <c r="F11" s="30">
        <f t="shared" si="1"/>
        <v>43874</v>
      </c>
      <c r="G11" s="31">
        <f t="shared" si="1"/>
        <v>43875</v>
      </c>
      <c r="H11" s="27">
        <f t="shared" si="1"/>
        <v>43876</v>
      </c>
      <c r="I11" s="89" t="s">
        <v>19</v>
      </c>
      <c r="J11" s="92" t="s">
        <v>16</v>
      </c>
      <c r="K11" s="95" t="s">
        <v>13</v>
      </c>
      <c r="L11" s="96" t="s">
        <v>20</v>
      </c>
    </row>
    <row r="12" spans="1:12" ht="18.95" customHeight="1" x14ac:dyDescent="0.15">
      <c r="A12" s="87"/>
      <c r="B12" s="33">
        <f t="shared" si="2"/>
        <v>43877</v>
      </c>
      <c r="C12" s="29">
        <f t="shared" si="1"/>
        <v>43878</v>
      </c>
      <c r="D12" s="30">
        <f t="shared" si="1"/>
        <v>43879</v>
      </c>
      <c r="E12" s="30">
        <f t="shared" si="1"/>
        <v>43880</v>
      </c>
      <c r="F12" s="30">
        <f t="shared" si="1"/>
        <v>43881</v>
      </c>
      <c r="G12" s="31">
        <f t="shared" si="1"/>
        <v>43882</v>
      </c>
      <c r="H12" s="27">
        <f t="shared" si="1"/>
        <v>43883</v>
      </c>
      <c r="I12" s="90"/>
      <c r="J12" s="93"/>
      <c r="K12" s="79"/>
      <c r="L12" s="97"/>
    </row>
    <row r="13" spans="1:12" ht="18.95" customHeight="1" x14ac:dyDescent="0.15">
      <c r="A13" s="88"/>
      <c r="B13" s="33">
        <f t="shared" si="2"/>
        <v>43884</v>
      </c>
      <c r="C13" s="29">
        <f t="shared" si="1"/>
        <v>43885</v>
      </c>
      <c r="D13" s="30">
        <f t="shared" si="1"/>
        <v>43886</v>
      </c>
      <c r="E13" s="30">
        <f t="shared" si="1"/>
        <v>43887</v>
      </c>
      <c r="F13" s="30">
        <f>E13+1</f>
        <v>43888</v>
      </c>
      <c r="G13" s="31">
        <f>F13+1</f>
        <v>43889</v>
      </c>
      <c r="H13" s="27">
        <f t="shared" si="1"/>
        <v>43890</v>
      </c>
      <c r="I13" s="91"/>
      <c r="J13" s="94"/>
      <c r="K13" s="80"/>
      <c r="L13" s="97"/>
    </row>
    <row r="14" spans="1:12" ht="18.95" customHeight="1" x14ac:dyDescent="0.15">
      <c r="A14" s="71" t="s">
        <v>22</v>
      </c>
      <c r="B14" s="17">
        <f t="shared" si="2"/>
        <v>43891</v>
      </c>
      <c r="C14" s="18">
        <f t="shared" si="1"/>
        <v>43892</v>
      </c>
      <c r="D14" s="19">
        <f t="shared" si="1"/>
        <v>43893</v>
      </c>
      <c r="E14" s="19">
        <f t="shared" si="1"/>
        <v>43894</v>
      </c>
      <c r="F14" s="19">
        <f t="shared" si="1"/>
        <v>43895</v>
      </c>
      <c r="G14" s="20">
        <f t="shared" si="1"/>
        <v>43896</v>
      </c>
      <c r="H14" s="22">
        <f t="shared" si="1"/>
        <v>43897</v>
      </c>
      <c r="I14" s="139" t="s">
        <v>46</v>
      </c>
      <c r="J14" s="133"/>
      <c r="K14" s="133"/>
      <c r="L14" s="123"/>
    </row>
    <row r="15" spans="1:12" ht="18.95" customHeight="1" x14ac:dyDescent="0.15">
      <c r="A15" s="72"/>
      <c r="B15" s="17">
        <f t="shared" si="2"/>
        <v>43898</v>
      </c>
      <c r="C15" s="18">
        <f t="shared" si="1"/>
        <v>43899</v>
      </c>
      <c r="D15" s="19">
        <f t="shared" si="1"/>
        <v>43900</v>
      </c>
      <c r="E15" s="19">
        <f t="shared" si="1"/>
        <v>43901</v>
      </c>
      <c r="F15" s="19">
        <f t="shared" si="1"/>
        <v>43902</v>
      </c>
      <c r="G15" s="20">
        <f t="shared" si="1"/>
        <v>43903</v>
      </c>
      <c r="H15" s="21">
        <f t="shared" si="1"/>
        <v>43904</v>
      </c>
      <c r="I15" s="134"/>
      <c r="J15" s="135"/>
      <c r="K15" s="135"/>
      <c r="L15" s="136"/>
    </row>
    <row r="16" spans="1:12" ht="18.95" customHeight="1" x14ac:dyDescent="0.15">
      <c r="A16" s="72"/>
      <c r="B16" s="17">
        <f t="shared" si="2"/>
        <v>43905</v>
      </c>
      <c r="C16" s="18">
        <f t="shared" si="1"/>
        <v>43906</v>
      </c>
      <c r="D16" s="19">
        <f t="shared" si="1"/>
        <v>43907</v>
      </c>
      <c r="E16" s="19">
        <f t="shared" si="1"/>
        <v>43908</v>
      </c>
      <c r="F16" s="19">
        <f t="shared" si="1"/>
        <v>43909</v>
      </c>
      <c r="G16" s="20">
        <f t="shared" si="1"/>
        <v>43910</v>
      </c>
      <c r="H16" s="22">
        <f t="shared" si="1"/>
        <v>43911</v>
      </c>
      <c r="I16" s="134"/>
      <c r="J16" s="135"/>
      <c r="K16" s="135"/>
      <c r="L16" s="136"/>
    </row>
    <row r="17" spans="1:12" ht="18.95" customHeight="1" x14ac:dyDescent="0.15">
      <c r="A17" s="73"/>
      <c r="B17" s="17">
        <f t="shared" si="2"/>
        <v>43912</v>
      </c>
      <c r="C17" s="18">
        <f t="shared" si="1"/>
        <v>43913</v>
      </c>
      <c r="D17" s="19">
        <f t="shared" si="1"/>
        <v>43914</v>
      </c>
      <c r="E17" s="19">
        <f t="shared" si="1"/>
        <v>43915</v>
      </c>
      <c r="F17" s="19">
        <f t="shared" si="1"/>
        <v>43916</v>
      </c>
      <c r="G17" s="20">
        <f t="shared" si="1"/>
        <v>43917</v>
      </c>
      <c r="H17" s="22">
        <f t="shared" si="1"/>
        <v>43918</v>
      </c>
      <c r="I17" s="134"/>
      <c r="J17" s="135"/>
      <c r="K17" s="135"/>
      <c r="L17" s="136"/>
    </row>
    <row r="18" spans="1:12" ht="18.95" customHeight="1" x14ac:dyDescent="0.15">
      <c r="A18" s="86" t="s">
        <v>25</v>
      </c>
      <c r="B18" s="17">
        <f t="shared" si="2"/>
        <v>43919</v>
      </c>
      <c r="C18" s="18">
        <f t="shared" si="1"/>
        <v>43920</v>
      </c>
      <c r="D18" s="19">
        <f t="shared" si="1"/>
        <v>43921</v>
      </c>
      <c r="E18" s="30">
        <f t="shared" si="1"/>
        <v>43922</v>
      </c>
      <c r="F18" s="30">
        <f t="shared" si="1"/>
        <v>43923</v>
      </c>
      <c r="G18" s="31">
        <f t="shared" si="1"/>
        <v>43924</v>
      </c>
      <c r="H18" s="27">
        <f t="shared" si="1"/>
        <v>43925</v>
      </c>
      <c r="I18" s="134"/>
      <c r="J18" s="135"/>
      <c r="K18" s="135"/>
      <c r="L18" s="136"/>
    </row>
    <row r="19" spans="1:12" ht="18.95" customHeight="1" x14ac:dyDescent="0.15">
      <c r="A19" s="87"/>
      <c r="B19" s="33">
        <f t="shared" si="2"/>
        <v>43926</v>
      </c>
      <c r="C19" s="29">
        <f t="shared" si="1"/>
        <v>43927</v>
      </c>
      <c r="D19" s="30">
        <f t="shared" si="1"/>
        <v>43928</v>
      </c>
      <c r="E19" s="30">
        <f t="shared" si="1"/>
        <v>43929</v>
      </c>
      <c r="F19" s="30">
        <f t="shared" si="1"/>
        <v>43930</v>
      </c>
      <c r="G19" s="31">
        <f t="shared" si="1"/>
        <v>43931</v>
      </c>
      <c r="H19" s="32">
        <f t="shared" si="1"/>
        <v>43932</v>
      </c>
      <c r="I19" s="134"/>
      <c r="J19" s="135"/>
      <c r="K19" s="135"/>
      <c r="L19" s="136"/>
    </row>
    <row r="20" spans="1:12" ht="18.75" customHeight="1" x14ac:dyDescent="0.15">
      <c r="A20" s="87"/>
      <c r="B20" s="33">
        <f t="shared" si="2"/>
        <v>43933</v>
      </c>
      <c r="C20" s="29">
        <f t="shared" si="1"/>
        <v>43934</v>
      </c>
      <c r="D20" s="30">
        <f t="shared" si="1"/>
        <v>43935</v>
      </c>
      <c r="E20" s="34">
        <f t="shared" si="1"/>
        <v>43936</v>
      </c>
      <c r="F20" s="30">
        <f t="shared" si="1"/>
        <v>43937</v>
      </c>
      <c r="G20" s="31">
        <f t="shared" si="1"/>
        <v>43938</v>
      </c>
      <c r="H20" s="27">
        <f t="shared" si="1"/>
        <v>43939</v>
      </c>
      <c r="I20" s="134"/>
      <c r="J20" s="135"/>
      <c r="K20" s="135"/>
      <c r="L20" s="136"/>
    </row>
    <row r="21" spans="1:12" ht="18.95" customHeight="1" x14ac:dyDescent="0.15">
      <c r="A21" s="87"/>
      <c r="B21" s="33">
        <f t="shared" si="2"/>
        <v>43940</v>
      </c>
      <c r="C21" s="29">
        <f t="shared" si="1"/>
        <v>43941</v>
      </c>
      <c r="D21" s="30">
        <f t="shared" si="1"/>
        <v>43942</v>
      </c>
      <c r="E21" s="30">
        <f t="shared" si="1"/>
        <v>43943</v>
      </c>
      <c r="F21" s="30">
        <f t="shared" si="1"/>
        <v>43944</v>
      </c>
      <c r="G21" s="31">
        <f t="shared" si="1"/>
        <v>43945</v>
      </c>
      <c r="H21" s="27">
        <f t="shared" si="1"/>
        <v>43946</v>
      </c>
      <c r="I21" s="134"/>
      <c r="J21" s="135"/>
      <c r="K21" s="135"/>
      <c r="L21" s="136"/>
    </row>
    <row r="22" spans="1:12" ht="18.95" customHeight="1" x14ac:dyDescent="0.15">
      <c r="A22" s="72" t="s">
        <v>28</v>
      </c>
      <c r="B22" s="33">
        <f t="shared" si="2"/>
        <v>43947</v>
      </c>
      <c r="C22" s="29">
        <f t="shared" ref="C22:H57" si="3">B22+1</f>
        <v>43948</v>
      </c>
      <c r="D22" s="29">
        <f t="shared" si="3"/>
        <v>43949</v>
      </c>
      <c r="E22" s="30">
        <f t="shared" si="3"/>
        <v>43950</v>
      </c>
      <c r="F22" s="34">
        <f t="shared" si="3"/>
        <v>43951</v>
      </c>
      <c r="G22" s="20">
        <f t="shared" si="3"/>
        <v>43952</v>
      </c>
      <c r="H22" s="35">
        <f t="shared" si="3"/>
        <v>43953</v>
      </c>
      <c r="I22" s="134"/>
      <c r="J22" s="135"/>
      <c r="K22" s="135"/>
      <c r="L22" s="136"/>
    </row>
    <row r="23" spans="1:12" ht="18.95" customHeight="1" x14ac:dyDescent="0.15">
      <c r="A23" s="72"/>
      <c r="B23" s="17">
        <f t="shared" si="2"/>
        <v>43954</v>
      </c>
      <c r="C23" s="18">
        <f t="shared" si="3"/>
        <v>43955</v>
      </c>
      <c r="D23" s="36">
        <f t="shared" si="3"/>
        <v>43956</v>
      </c>
      <c r="E23" s="19">
        <f t="shared" si="3"/>
        <v>43957</v>
      </c>
      <c r="F23" s="19">
        <f t="shared" si="3"/>
        <v>43958</v>
      </c>
      <c r="G23" s="20">
        <f t="shared" si="3"/>
        <v>43959</v>
      </c>
      <c r="H23" s="21">
        <f t="shared" si="3"/>
        <v>43960</v>
      </c>
      <c r="I23" s="134"/>
      <c r="J23" s="135"/>
      <c r="K23" s="135"/>
      <c r="L23" s="136"/>
    </row>
    <row r="24" spans="1:12" ht="18.95" customHeight="1" x14ac:dyDescent="0.15">
      <c r="A24" s="72"/>
      <c r="B24" s="17">
        <f t="shared" si="2"/>
        <v>43961</v>
      </c>
      <c r="C24" s="18">
        <f t="shared" si="3"/>
        <v>43962</v>
      </c>
      <c r="D24" s="19">
        <f t="shared" si="3"/>
        <v>43963</v>
      </c>
      <c r="E24" s="19">
        <f t="shared" si="3"/>
        <v>43964</v>
      </c>
      <c r="F24" s="19">
        <f t="shared" si="3"/>
        <v>43965</v>
      </c>
      <c r="G24" s="20">
        <f t="shared" si="3"/>
        <v>43966</v>
      </c>
      <c r="H24" s="35">
        <f t="shared" si="3"/>
        <v>43967</v>
      </c>
      <c r="I24" s="134"/>
      <c r="J24" s="135"/>
      <c r="K24" s="135"/>
      <c r="L24" s="136"/>
    </row>
    <row r="25" spans="1:12" ht="18.95" customHeight="1" x14ac:dyDescent="0.15">
      <c r="A25" s="72"/>
      <c r="B25" s="17">
        <f t="shared" si="2"/>
        <v>43968</v>
      </c>
      <c r="C25" s="18">
        <f t="shared" si="3"/>
        <v>43969</v>
      </c>
      <c r="D25" s="19">
        <f t="shared" si="3"/>
        <v>43970</v>
      </c>
      <c r="E25" s="19">
        <f t="shared" si="3"/>
        <v>43971</v>
      </c>
      <c r="F25" s="19">
        <f t="shared" si="3"/>
        <v>43972</v>
      </c>
      <c r="G25" s="20">
        <f t="shared" si="3"/>
        <v>43973</v>
      </c>
      <c r="H25" s="35">
        <f t="shared" si="3"/>
        <v>43974</v>
      </c>
      <c r="I25" s="137"/>
      <c r="J25" s="138"/>
      <c r="K25" s="138"/>
      <c r="L25" s="136"/>
    </row>
    <row r="26" spans="1:12" ht="18.95" customHeight="1" x14ac:dyDescent="0.15">
      <c r="A26" s="73"/>
      <c r="B26" s="17">
        <f t="shared" si="2"/>
        <v>43975</v>
      </c>
      <c r="C26" s="18">
        <f t="shared" si="3"/>
        <v>43976</v>
      </c>
      <c r="D26" s="19">
        <f t="shared" si="3"/>
        <v>43977</v>
      </c>
      <c r="E26" s="19">
        <f t="shared" si="3"/>
        <v>43978</v>
      </c>
      <c r="F26" s="19">
        <f t="shared" si="3"/>
        <v>43979</v>
      </c>
      <c r="G26" s="19">
        <f t="shared" si="3"/>
        <v>43980</v>
      </c>
      <c r="H26" s="35">
        <f t="shared" si="3"/>
        <v>43981</v>
      </c>
      <c r="I26" s="98" t="s">
        <v>26</v>
      </c>
      <c r="J26" s="106" t="s">
        <v>21</v>
      </c>
      <c r="K26" s="95" t="s">
        <v>13</v>
      </c>
      <c r="L26" s="109" t="s">
        <v>48</v>
      </c>
    </row>
    <row r="27" spans="1:12" ht="18.95" customHeight="1" x14ac:dyDescent="0.15">
      <c r="A27" s="86" t="s">
        <v>30</v>
      </c>
      <c r="B27" s="17">
        <f t="shared" si="2"/>
        <v>43982</v>
      </c>
      <c r="C27" s="29">
        <f t="shared" si="3"/>
        <v>43983</v>
      </c>
      <c r="D27" s="30">
        <f t="shared" si="3"/>
        <v>43984</v>
      </c>
      <c r="E27" s="30">
        <f t="shared" si="3"/>
        <v>43985</v>
      </c>
      <c r="F27" s="30">
        <f t="shared" si="3"/>
        <v>43986</v>
      </c>
      <c r="G27" s="31">
        <f t="shared" si="3"/>
        <v>43987</v>
      </c>
      <c r="H27" s="37">
        <f t="shared" si="3"/>
        <v>43988</v>
      </c>
      <c r="I27" s="99"/>
      <c r="J27" s="107"/>
      <c r="K27" s="79"/>
      <c r="L27" s="109"/>
    </row>
    <row r="28" spans="1:12" ht="18.95" customHeight="1" x14ac:dyDescent="0.15">
      <c r="A28" s="87"/>
      <c r="B28" s="33">
        <f t="shared" si="2"/>
        <v>43989</v>
      </c>
      <c r="C28" s="29">
        <f t="shared" si="3"/>
        <v>43990</v>
      </c>
      <c r="D28" s="30">
        <f t="shared" si="3"/>
        <v>43991</v>
      </c>
      <c r="E28" s="30">
        <f t="shared" si="3"/>
        <v>43992</v>
      </c>
      <c r="F28" s="30">
        <f t="shared" si="3"/>
        <v>43993</v>
      </c>
      <c r="G28" s="31">
        <f t="shared" si="3"/>
        <v>43994</v>
      </c>
      <c r="H28" s="32">
        <f t="shared" si="3"/>
        <v>43995</v>
      </c>
      <c r="I28" s="99"/>
      <c r="J28" s="108"/>
      <c r="K28" s="80"/>
      <c r="L28" s="109"/>
    </row>
    <row r="29" spans="1:12" ht="18.95" customHeight="1" x14ac:dyDescent="0.15">
      <c r="A29" s="87"/>
      <c r="B29" s="33">
        <f t="shared" si="2"/>
        <v>43996</v>
      </c>
      <c r="C29" s="29">
        <f t="shared" si="3"/>
        <v>43997</v>
      </c>
      <c r="D29" s="30">
        <f t="shared" si="3"/>
        <v>43998</v>
      </c>
      <c r="E29" s="30">
        <f t="shared" si="3"/>
        <v>43999</v>
      </c>
      <c r="F29" s="30">
        <f t="shared" si="3"/>
        <v>44000</v>
      </c>
      <c r="G29" s="31">
        <f t="shared" si="3"/>
        <v>44001</v>
      </c>
      <c r="H29" s="27">
        <f t="shared" si="3"/>
        <v>44002</v>
      </c>
      <c r="I29" s="99"/>
      <c r="J29" s="74" t="s">
        <v>47</v>
      </c>
      <c r="K29" s="95" t="s">
        <v>13</v>
      </c>
      <c r="L29" s="109"/>
    </row>
    <row r="30" spans="1:12" ht="18.95" customHeight="1" x14ac:dyDescent="0.15">
      <c r="A30" s="88"/>
      <c r="B30" s="33">
        <f t="shared" si="2"/>
        <v>44003</v>
      </c>
      <c r="C30" s="29">
        <f t="shared" si="3"/>
        <v>44004</v>
      </c>
      <c r="D30" s="30">
        <f t="shared" si="3"/>
        <v>44005</v>
      </c>
      <c r="E30" s="30">
        <f t="shared" si="3"/>
        <v>44006</v>
      </c>
      <c r="F30" s="30">
        <f t="shared" si="3"/>
        <v>44007</v>
      </c>
      <c r="G30" s="31">
        <f t="shared" si="3"/>
        <v>44008</v>
      </c>
      <c r="H30" s="27">
        <f t="shared" si="3"/>
        <v>44009</v>
      </c>
      <c r="I30" s="99"/>
      <c r="J30" s="101"/>
      <c r="K30" s="79"/>
      <c r="L30" s="109"/>
    </row>
    <row r="31" spans="1:12" ht="18.95" customHeight="1" x14ac:dyDescent="0.15">
      <c r="A31" s="71" t="s">
        <v>32</v>
      </c>
      <c r="B31" s="33">
        <f t="shared" si="2"/>
        <v>44010</v>
      </c>
      <c r="C31" s="29">
        <f t="shared" si="3"/>
        <v>44011</v>
      </c>
      <c r="D31" s="30">
        <f t="shared" si="3"/>
        <v>44012</v>
      </c>
      <c r="E31" s="19">
        <f t="shared" si="3"/>
        <v>44013</v>
      </c>
      <c r="F31" s="19">
        <f t="shared" si="3"/>
        <v>44014</v>
      </c>
      <c r="G31" s="20">
        <f t="shared" si="3"/>
        <v>44015</v>
      </c>
      <c r="H31" s="35">
        <f t="shared" si="3"/>
        <v>44016</v>
      </c>
      <c r="I31" s="100"/>
      <c r="J31" s="101"/>
      <c r="K31" s="80"/>
      <c r="L31" s="109"/>
    </row>
    <row r="32" spans="1:12" ht="18.95" customHeight="1" x14ac:dyDescent="0.15">
      <c r="A32" s="72"/>
      <c r="B32" s="17">
        <f t="shared" si="2"/>
        <v>44017</v>
      </c>
      <c r="C32" s="19">
        <f t="shared" si="3"/>
        <v>44018</v>
      </c>
      <c r="D32" s="19">
        <f t="shared" si="3"/>
        <v>44019</v>
      </c>
      <c r="E32" s="19">
        <f t="shared" si="3"/>
        <v>44020</v>
      </c>
      <c r="F32" s="19">
        <f t="shared" si="3"/>
        <v>44021</v>
      </c>
      <c r="G32" s="20">
        <f t="shared" si="3"/>
        <v>44022</v>
      </c>
      <c r="H32" s="21">
        <f t="shared" si="3"/>
        <v>44023</v>
      </c>
      <c r="I32" s="98" t="s">
        <v>31</v>
      </c>
      <c r="J32" s="101"/>
      <c r="K32" s="81" t="s">
        <v>27</v>
      </c>
      <c r="L32" s="109"/>
    </row>
    <row r="33" spans="1:15" ht="18.95" customHeight="1" x14ac:dyDescent="0.15">
      <c r="A33" s="72"/>
      <c r="B33" s="17">
        <f t="shared" si="2"/>
        <v>44024</v>
      </c>
      <c r="C33" s="18">
        <f t="shared" si="3"/>
        <v>44025</v>
      </c>
      <c r="D33" s="19">
        <f t="shared" si="3"/>
        <v>44026</v>
      </c>
      <c r="E33" s="19">
        <f t="shared" si="3"/>
        <v>44027</v>
      </c>
      <c r="F33" s="19">
        <f t="shared" si="3"/>
        <v>44028</v>
      </c>
      <c r="G33" s="20">
        <f t="shared" si="3"/>
        <v>44029</v>
      </c>
      <c r="H33" s="35">
        <f t="shared" si="3"/>
        <v>44030</v>
      </c>
      <c r="I33" s="99"/>
      <c r="J33" s="101"/>
      <c r="K33" s="82"/>
      <c r="L33" s="109"/>
      <c r="O33" s="70"/>
    </row>
    <row r="34" spans="1:15" ht="18.95" customHeight="1" x14ac:dyDescent="0.15">
      <c r="A34" s="72"/>
      <c r="B34" s="17">
        <f t="shared" si="2"/>
        <v>44031</v>
      </c>
      <c r="C34" s="18">
        <f t="shared" si="3"/>
        <v>44032</v>
      </c>
      <c r="D34" s="19">
        <f t="shared" si="3"/>
        <v>44033</v>
      </c>
      <c r="E34" s="19">
        <f t="shared" si="3"/>
        <v>44034</v>
      </c>
      <c r="F34" s="19">
        <f t="shared" si="3"/>
        <v>44035</v>
      </c>
      <c r="G34" s="20">
        <f t="shared" si="3"/>
        <v>44036</v>
      </c>
      <c r="H34" s="35">
        <f t="shared" si="3"/>
        <v>44037</v>
      </c>
      <c r="I34" s="99"/>
      <c r="J34" s="101"/>
      <c r="K34" s="111" t="s">
        <v>29</v>
      </c>
      <c r="L34" s="109"/>
    </row>
    <row r="35" spans="1:15" ht="18.95" customHeight="1" x14ac:dyDescent="0.15">
      <c r="A35" s="73"/>
      <c r="B35" s="17">
        <f t="shared" si="2"/>
        <v>44038</v>
      </c>
      <c r="C35" s="18">
        <f t="shared" si="3"/>
        <v>44039</v>
      </c>
      <c r="D35" s="19">
        <f t="shared" si="3"/>
        <v>44040</v>
      </c>
      <c r="E35" s="19">
        <f t="shared" si="3"/>
        <v>44041</v>
      </c>
      <c r="F35" s="19">
        <f t="shared" si="3"/>
        <v>44042</v>
      </c>
      <c r="G35" s="20">
        <f t="shared" si="3"/>
        <v>44043</v>
      </c>
      <c r="H35" s="27">
        <f t="shared" si="3"/>
        <v>44044</v>
      </c>
      <c r="I35" s="99"/>
      <c r="J35" s="101"/>
      <c r="K35" s="112"/>
      <c r="L35" s="109"/>
    </row>
    <row r="36" spans="1:15" ht="18.95" customHeight="1" x14ac:dyDescent="0.15">
      <c r="A36" s="86" t="s">
        <v>33</v>
      </c>
      <c r="B36" s="38">
        <f t="shared" si="2"/>
        <v>44045</v>
      </c>
      <c r="C36" s="29">
        <f t="shared" si="3"/>
        <v>44046</v>
      </c>
      <c r="D36" s="30">
        <f t="shared" si="3"/>
        <v>44047</v>
      </c>
      <c r="E36" s="30">
        <f t="shared" si="3"/>
        <v>44048</v>
      </c>
      <c r="F36" s="30">
        <f t="shared" si="3"/>
        <v>44049</v>
      </c>
      <c r="G36" s="31">
        <f t="shared" si="3"/>
        <v>44050</v>
      </c>
      <c r="H36" s="39">
        <f t="shared" si="3"/>
        <v>44051</v>
      </c>
      <c r="I36" s="100"/>
      <c r="J36" s="101"/>
      <c r="K36" s="113"/>
      <c r="L36" s="109"/>
    </row>
    <row r="37" spans="1:15" ht="18.75" customHeight="1" x14ac:dyDescent="0.15">
      <c r="A37" s="87"/>
      <c r="B37" s="38">
        <f t="shared" si="2"/>
        <v>44052</v>
      </c>
      <c r="C37" s="29">
        <f t="shared" si="3"/>
        <v>44053</v>
      </c>
      <c r="D37" s="30">
        <f t="shared" si="3"/>
        <v>44054</v>
      </c>
      <c r="E37" s="30">
        <f t="shared" si="3"/>
        <v>44055</v>
      </c>
      <c r="F37" s="30">
        <f t="shared" si="3"/>
        <v>44056</v>
      </c>
      <c r="G37" s="31">
        <f t="shared" si="3"/>
        <v>44057</v>
      </c>
      <c r="H37" s="37">
        <f t="shared" si="3"/>
        <v>44058</v>
      </c>
      <c r="I37" s="114" t="s">
        <v>18</v>
      </c>
      <c r="J37" s="101"/>
      <c r="K37" s="106" t="s">
        <v>21</v>
      </c>
      <c r="L37" s="109"/>
    </row>
    <row r="38" spans="1:15" ht="18.95" customHeight="1" x14ac:dyDescent="0.15">
      <c r="A38" s="87"/>
      <c r="B38" s="38">
        <f t="shared" si="2"/>
        <v>44059</v>
      </c>
      <c r="C38" s="29">
        <f t="shared" si="3"/>
        <v>44060</v>
      </c>
      <c r="D38" s="30">
        <f t="shared" si="3"/>
        <v>44061</v>
      </c>
      <c r="E38" s="30">
        <f t="shared" si="3"/>
        <v>44062</v>
      </c>
      <c r="F38" s="30">
        <f t="shared" si="3"/>
        <v>44063</v>
      </c>
      <c r="G38" s="31">
        <f t="shared" si="3"/>
        <v>44064</v>
      </c>
      <c r="H38" s="27">
        <f t="shared" si="3"/>
        <v>44065</v>
      </c>
      <c r="I38" s="115"/>
      <c r="J38" s="101"/>
      <c r="K38" s="107"/>
      <c r="L38" s="109"/>
    </row>
    <row r="39" spans="1:15" ht="18.95" customHeight="1" x14ac:dyDescent="0.15">
      <c r="A39" s="88"/>
      <c r="B39" s="33">
        <f t="shared" si="2"/>
        <v>44066</v>
      </c>
      <c r="C39" s="29">
        <f t="shared" si="3"/>
        <v>44067</v>
      </c>
      <c r="D39" s="30">
        <f t="shared" si="3"/>
        <v>44068</v>
      </c>
      <c r="E39" s="30">
        <f t="shared" si="3"/>
        <v>44069</v>
      </c>
      <c r="F39" s="30">
        <f t="shared" si="3"/>
        <v>44070</v>
      </c>
      <c r="G39" s="31">
        <f t="shared" si="3"/>
        <v>44071</v>
      </c>
      <c r="H39" s="27">
        <f t="shared" si="3"/>
        <v>44072</v>
      </c>
      <c r="I39" s="116"/>
      <c r="J39" s="101"/>
      <c r="K39" s="108"/>
      <c r="L39" s="109"/>
    </row>
    <row r="40" spans="1:15" ht="18.95" customHeight="1" x14ac:dyDescent="0.15">
      <c r="A40" s="71" t="s">
        <v>34</v>
      </c>
      <c r="B40" s="33">
        <f t="shared" si="2"/>
        <v>44073</v>
      </c>
      <c r="C40" s="29">
        <f t="shared" si="3"/>
        <v>44074</v>
      </c>
      <c r="D40" s="19">
        <f t="shared" si="3"/>
        <v>44075</v>
      </c>
      <c r="E40" s="19">
        <f t="shared" si="3"/>
        <v>44076</v>
      </c>
      <c r="F40" s="19">
        <f t="shared" si="3"/>
        <v>44077</v>
      </c>
      <c r="G40" s="20">
        <f t="shared" si="3"/>
        <v>44078</v>
      </c>
      <c r="H40" s="35">
        <f t="shared" si="3"/>
        <v>44079</v>
      </c>
      <c r="I40" s="89" t="s">
        <v>19</v>
      </c>
      <c r="J40" s="101"/>
      <c r="K40" s="78" t="s">
        <v>13</v>
      </c>
      <c r="L40" s="109"/>
    </row>
    <row r="41" spans="1:15" ht="18.95" customHeight="1" x14ac:dyDescent="0.15">
      <c r="A41" s="72"/>
      <c r="B41" s="17">
        <f t="shared" si="2"/>
        <v>44080</v>
      </c>
      <c r="C41" s="18">
        <f t="shared" si="3"/>
        <v>44081</v>
      </c>
      <c r="D41" s="19">
        <f t="shared" si="3"/>
        <v>44082</v>
      </c>
      <c r="E41" s="19">
        <f t="shared" si="3"/>
        <v>44083</v>
      </c>
      <c r="F41" s="19">
        <f t="shared" si="3"/>
        <v>44084</v>
      </c>
      <c r="G41" s="20">
        <f t="shared" si="3"/>
        <v>44085</v>
      </c>
      <c r="H41" s="40">
        <f t="shared" si="3"/>
        <v>44086</v>
      </c>
      <c r="I41" s="90"/>
      <c r="J41" s="101"/>
      <c r="K41" s="79"/>
      <c r="L41" s="109"/>
    </row>
    <row r="42" spans="1:15" ht="18.95" customHeight="1" x14ac:dyDescent="0.15">
      <c r="A42" s="72"/>
      <c r="B42" s="17">
        <f t="shared" si="2"/>
        <v>44087</v>
      </c>
      <c r="C42" s="18">
        <f t="shared" si="3"/>
        <v>44088</v>
      </c>
      <c r="D42" s="19">
        <f t="shared" si="3"/>
        <v>44089</v>
      </c>
      <c r="E42" s="19">
        <f t="shared" si="3"/>
        <v>44090</v>
      </c>
      <c r="F42" s="19">
        <f t="shared" si="3"/>
        <v>44091</v>
      </c>
      <c r="G42" s="20">
        <f t="shared" si="3"/>
        <v>44092</v>
      </c>
      <c r="H42" s="35">
        <f t="shared" si="3"/>
        <v>44093</v>
      </c>
      <c r="I42" s="91"/>
      <c r="J42" s="101"/>
      <c r="K42" s="79"/>
      <c r="L42" s="109"/>
    </row>
    <row r="43" spans="1:15" ht="18.95" customHeight="1" x14ac:dyDescent="0.15">
      <c r="A43" s="72"/>
      <c r="B43" s="17">
        <f t="shared" si="2"/>
        <v>44094</v>
      </c>
      <c r="C43" s="18">
        <f t="shared" si="3"/>
        <v>44095</v>
      </c>
      <c r="D43" s="19">
        <f t="shared" si="3"/>
        <v>44096</v>
      </c>
      <c r="E43" s="19">
        <f t="shared" si="3"/>
        <v>44097</v>
      </c>
      <c r="F43" s="19">
        <f t="shared" si="3"/>
        <v>44098</v>
      </c>
      <c r="G43" s="20">
        <f t="shared" si="3"/>
        <v>44099</v>
      </c>
      <c r="H43" s="24">
        <f t="shared" si="3"/>
        <v>44100</v>
      </c>
      <c r="I43" s="130" t="s">
        <v>41</v>
      </c>
      <c r="J43" s="101"/>
      <c r="K43" s="80"/>
      <c r="L43" s="109"/>
    </row>
    <row r="44" spans="1:15" ht="18.95" customHeight="1" x14ac:dyDescent="0.15">
      <c r="A44" s="87" t="s">
        <v>35</v>
      </c>
      <c r="B44" s="17">
        <f t="shared" si="2"/>
        <v>44101</v>
      </c>
      <c r="C44" s="18">
        <f t="shared" si="3"/>
        <v>44102</v>
      </c>
      <c r="D44" s="19">
        <f t="shared" si="3"/>
        <v>44103</v>
      </c>
      <c r="E44" s="36">
        <f t="shared" si="3"/>
        <v>44104</v>
      </c>
      <c r="F44" s="34">
        <f t="shared" si="3"/>
        <v>44105</v>
      </c>
      <c r="G44" s="41">
        <f t="shared" si="3"/>
        <v>44106</v>
      </c>
      <c r="H44" s="37">
        <f t="shared" si="3"/>
        <v>44107</v>
      </c>
      <c r="I44" s="131"/>
      <c r="J44" s="101"/>
      <c r="K44" s="42" t="s">
        <v>36</v>
      </c>
      <c r="L44" s="109"/>
    </row>
    <row r="45" spans="1:15" ht="18.95" customHeight="1" x14ac:dyDescent="0.15">
      <c r="A45" s="87"/>
      <c r="B45" s="43">
        <f t="shared" si="2"/>
        <v>44108</v>
      </c>
      <c r="C45" s="29">
        <f t="shared" si="3"/>
        <v>44109</v>
      </c>
      <c r="D45" s="30">
        <f t="shared" si="3"/>
        <v>44110</v>
      </c>
      <c r="E45" s="30">
        <f t="shared" si="3"/>
        <v>44111</v>
      </c>
      <c r="F45" s="30">
        <f t="shared" si="3"/>
        <v>44112</v>
      </c>
      <c r="G45" s="41">
        <f t="shared" si="3"/>
        <v>44113</v>
      </c>
      <c r="H45" s="32">
        <f t="shared" si="3"/>
        <v>44114</v>
      </c>
      <c r="I45" s="131"/>
      <c r="J45" s="101"/>
      <c r="K45" s="95" t="s">
        <v>24</v>
      </c>
      <c r="L45" s="109"/>
    </row>
    <row r="46" spans="1:15" ht="18.75" customHeight="1" x14ac:dyDescent="0.15">
      <c r="A46" s="87"/>
      <c r="B46" s="44">
        <f t="shared" si="2"/>
        <v>44115</v>
      </c>
      <c r="C46" s="29">
        <f t="shared" si="3"/>
        <v>44116</v>
      </c>
      <c r="D46" s="30">
        <f t="shared" si="3"/>
        <v>44117</v>
      </c>
      <c r="E46" s="30">
        <f t="shared" si="3"/>
        <v>44118</v>
      </c>
      <c r="F46" s="30">
        <f t="shared" si="3"/>
        <v>44119</v>
      </c>
      <c r="G46" s="31">
        <f t="shared" si="3"/>
        <v>44120</v>
      </c>
      <c r="H46" s="27">
        <f t="shared" si="3"/>
        <v>44121</v>
      </c>
      <c r="I46" s="131"/>
      <c r="J46" s="101"/>
      <c r="K46" s="79"/>
      <c r="L46" s="109"/>
    </row>
    <row r="47" spans="1:15" ht="18.95" customHeight="1" x14ac:dyDescent="0.15">
      <c r="A47" s="87"/>
      <c r="B47" s="44">
        <f t="shared" si="2"/>
        <v>44122</v>
      </c>
      <c r="C47" s="29">
        <f t="shared" si="3"/>
        <v>44123</v>
      </c>
      <c r="D47" s="30">
        <f t="shared" si="3"/>
        <v>44124</v>
      </c>
      <c r="E47" s="30">
        <f t="shared" si="3"/>
        <v>44125</v>
      </c>
      <c r="F47" s="30">
        <f t="shared" si="3"/>
        <v>44126</v>
      </c>
      <c r="G47" s="31">
        <f t="shared" si="3"/>
        <v>44127</v>
      </c>
      <c r="H47" s="27">
        <f t="shared" si="3"/>
        <v>44128</v>
      </c>
      <c r="I47" s="132"/>
      <c r="J47" s="101"/>
      <c r="K47" s="80"/>
      <c r="L47" s="109"/>
    </row>
    <row r="48" spans="1:15" ht="18.95" customHeight="1" x14ac:dyDescent="0.15">
      <c r="A48" s="88"/>
      <c r="B48" s="44">
        <f t="shared" si="2"/>
        <v>44129</v>
      </c>
      <c r="C48" s="29">
        <f t="shared" si="3"/>
        <v>44130</v>
      </c>
      <c r="D48" s="30">
        <f t="shared" si="3"/>
        <v>44131</v>
      </c>
      <c r="E48" s="30">
        <f t="shared" si="3"/>
        <v>44132</v>
      </c>
      <c r="F48" s="30">
        <f t="shared" si="3"/>
        <v>44133</v>
      </c>
      <c r="G48" s="31">
        <f t="shared" si="3"/>
        <v>44134</v>
      </c>
      <c r="H48" s="27">
        <f t="shared" si="3"/>
        <v>44135</v>
      </c>
      <c r="I48" s="121" t="s">
        <v>21</v>
      </c>
      <c r="J48" s="101"/>
      <c r="K48" s="103" t="s">
        <v>23</v>
      </c>
      <c r="L48" s="109"/>
    </row>
    <row r="49" spans="1:12" ht="18.95" customHeight="1" x14ac:dyDescent="0.15">
      <c r="A49" s="71" t="s">
        <v>37</v>
      </c>
      <c r="B49" s="17">
        <f t="shared" si="2"/>
        <v>44136</v>
      </c>
      <c r="C49" s="18">
        <f t="shared" si="3"/>
        <v>44137</v>
      </c>
      <c r="D49" s="19">
        <f t="shared" si="3"/>
        <v>44138</v>
      </c>
      <c r="E49" s="19">
        <f t="shared" si="3"/>
        <v>44139</v>
      </c>
      <c r="F49" s="19">
        <f t="shared" si="3"/>
        <v>44140</v>
      </c>
      <c r="G49" s="20">
        <f t="shared" si="3"/>
        <v>44141</v>
      </c>
      <c r="H49" s="21">
        <f t="shared" si="3"/>
        <v>44142</v>
      </c>
      <c r="I49" s="122"/>
      <c r="J49" s="101"/>
      <c r="K49" s="104"/>
      <c r="L49" s="109"/>
    </row>
    <row r="50" spans="1:12" ht="18.95" customHeight="1" x14ac:dyDescent="0.15">
      <c r="A50" s="72"/>
      <c r="B50" s="17">
        <f t="shared" si="2"/>
        <v>44143</v>
      </c>
      <c r="C50" s="18">
        <f t="shared" si="3"/>
        <v>44144</v>
      </c>
      <c r="D50" s="19">
        <f t="shared" si="3"/>
        <v>44145</v>
      </c>
      <c r="E50" s="19">
        <f t="shared" si="3"/>
        <v>44146</v>
      </c>
      <c r="F50" s="19">
        <f t="shared" si="3"/>
        <v>44147</v>
      </c>
      <c r="G50" s="20">
        <f t="shared" si="3"/>
        <v>44148</v>
      </c>
      <c r="H50" s="35">
        <f t="shared" si="3"/>
        <v>44149</v>
      </c>
      <c r="I50" s="115" t="s">
        <v>18</v>
      </c>
      <c r="J50" s="101"/>
      <c r="K50" s="105"/>
      <c r="L50" s="109"/>
    </row>
    <row r="51" spans="1:12" ht="18.95" customHeight="1" x14ac:dyDescent="0.15">
      <c r="A51" s="72"/>
      <c r="B51" s="17">
        <f t="shared" si="2"/>
        <v>44150</v>
      </c>
      <c r="C51" s="18">
        <f t="shared" si="3"/>
        <v>44151</v>
      </c>
      <c r="D51" s="19">
        <f t="shared" si="3"/>
        <v>44152</v>
      </c>
      <c r="E51" s="19">
        <f t="shared" si="3"/>
        <v>44153</v>
      </c>
      <c r="F51" s="19">
        <f t="shared" si="3"/>
        <v>44154</v>
      </c>
      <c r="G51" s="20">
        <f t="shared" si="3"/>
        <v>44155</v>
      </c>
      <c r="H51" s="35">
        <f t="shared" si="3"/>
        <v>44156</v>
      </c>
      <c r="I51" s="116"/>
      <c r="J51" s="101"/>
      <c r="K51" s="118" t="s">
        <v>16</v>
      </c>
      <c r="L51" s="109"/>
    </row>
    <row r="52" spans="1:12" ht="18.95" customHeight="1" x14ac:dyDescent="0.15">
      <c r="A52" s="73"/>
      <c r="B52" s="17">
        <f t="shared" si="2"/>
        <v>44157</v>
      </c>
      <c r="C52" s="18">
        <f t="shared" si="3"/>
        <v>44158</v>
      </c>
      <c r="D52" s="19">
        <f t="shared" si="3"/>
        <v>44159</v>
      </c>
      <c r="E52" s="19">
        <f t="shared" si="3"/>
        <v>44160</v>
      </c>
      <c r="F52" s="19">
        <f t="shared" si="3"/>
        <v>44161</v>
      </c>
      <c r="G52" s="19">
        <f t="shared" si="3"/>
        <v>44162</v>
      </c>
      <c r="H52" s="35">
        <f t="shared" si="3"/>
        <v>44163</v>
      </c>
      <c r="I52" s="120" t="s">
        <v>15</v>
      </c>
      <c r="J52" s="101"/>
      <c r="K52" s="119"/>
      <c r="L52" s="109"/>
    </row>
    <row r="53" spans="1:12" ht="18.95" customHeight="1" x14ac:dyDescent="0.15">
      <c r="A53" s="86" t="s">
        <v>38</v>
      </c>
      <c r="B53" s="17">
        <f t="shared" si="2"/>
        <v>44164</v>
      </c>
      <c r="C53" s="18">
        <f t="shared" si="3"/>
        <v>44165</v>
      </c>
      <c r="D53" s="30">
        <f t="shared" si="3"/>
        <v>44166</v>
      </c>
      <c r="E53" s="30">
        <f t="shared" si="3"/>
        <v>44167</v>
      </c>
      <c r="F53" s="30">
        <f t="shared" si="3"/>
        <v>44168</v>
      </c>
      <c r="G53" s="31">
        <f t="shared" si="3"/>
        <v>44169</v>
      </c>
      <c r="H53" s="27">
        <f t="shared" si="3"/>
        <v>44170</v>
      </c>
      <c r="I53" s="76"/>
      <c r="J53" s="101"/>
      <c r="K53" s="111" t="s">
        <v>39</v>
      </c>
      <c r="L53" s="109"/>
    </row>
    <row r="54" spans="1:12" ht="18.95" customHeight="1" x14ac:dyDescent="0.15">
      <c r="A54" s="87"/>
      <c r="B54" s="44">
        <f t="shared" si="2"/>
        <v>44171</v>
      </c>
      <c r="C54" s="29">
        <f t="shared" si="3"/>
        <v>44172</v>
      </c>
      <c r="D54" s="30">
        <f t="shared" si="3"/>
        <v>44173</v>
      </c>
      <c r="E54" s="30">
        <f t="shared" si="3"/>
        <v>44174</v>
      </c>
      <c r="F54" s="30">
        <f t="shared" si="3"/>
        <v>44175</v>
      </c>
      <c r="G54" s="31">
        <f t="shared" si="3"/>
        <v>44176</v>
      </c>
      <c r="H54" s="32">
        <f t="shared" si="3"/>
        <v>44177</v>
      </c>
      <c r="I54" s="77"/>
      <c r="J54" s="102"/>
      <c r="K54" s="112"/>
      <c r="L54" s="110"/>
    </row>
    <row r="55" spans="1:12" ht="18.95" customHeight="1" x14ac:dyDescent="0.15">
      <c r="A55" s="87"/>
      <c r="B55" s="44">
        <f t="shared" si="2"/>
        <v>44178</v>
      </c>
      <c r="C55" s="29">
        <f t="shared" si="3"/>
        <v>44179</v>
      </c>
      <c r="D55" s="30">
        <f t="shared" si="3"/>
        <v>44180</v>
      </c>
      <c r="E55" s="30">
        <f t="shared" si="3"/>
        <v>44181</v>
      </c>
      <c r="F55" s="30">
        <f t="shared" si="3"/>
        <v>44182</v>
      </c>
      <c r="G55" s="31">
        <f t="shared" si="3"/>
        <v>44183</v>
      </c>
      <c r="H55" s="27">
        <f t="shared" si="3"/>
        <v>44184</v>
      </c>
      <c r="I55" s="52"/>
      <c r="J55" s="15"/>
      <c r="K55" s="14"/>
      <c r="L55" s="16"/>
    </row>
    <row r="56" spans="1:12" ht="18.95" customHeight="1" x14ac:dyDescent="0.15">
      <c r="A56" s="87"/>
      <c r="B56" s="33">
        <f t="shared" si="2"/>
        <v>44185</v>
      </c>
      <c r="C56" s="29">
        <f t="shared" si="3"/>
        <v>44186</v>
      </c>
      <c r="D56" s="30">
        <f t="shared" si="3"/>
        <v>44187</v>
      </c>
      <c r="E56" s="30">
        <f t="shared" si="3"/>
        <v>44188</v>
      </c>
      <c r="F56" s="30">
        <f t="shared" si="3"/>
        <v>44189</v>
      </c>
      <c r="G56" s="41">
        <f t="shared" si="3"/>
        <v>44190</v>
      </c>
      <c r="H56" s="27">
        <f t="shared" si="3"/>
        <v>44191</v>
      </c>
      <c r="I56" s="53"/>
      <c r="J56" s="45"/>
      <c r="K56" s="14"/>
      <c r="L56" s="16"/>
    </row>
    <row r="57" spans="1:12" ht="18.95" customHeight="1" thickBot="1" x14ac:dyDescent="0.2">
      <c r="A57" s="129"/>
      <c r="B57" s="46">
        <f t="shared" si="2"/>
        <v>44192</v>
      </c>
      <c r="C57" s="47">
        <f t="shared" si="3"/>
        <v>44193</v>
      </c>
      <c r="D57" s="47">
        <f t="shared" si="3"/>
        <v>44194</v>
      </c>
      <c r="E57" s="47">
        <f t="shared" si="3"/>
        <v>44195</v>
      </c>
      <c r="F57" s="47">
        <f t="shared" si="3"/>
        <v>44196</v>
      </c>
      <c r="G57" s="48">
        <f t="shared" si="3"/>
        <v>44197</v>
      </c>
      <c r="H57" s="49">
        <f t="shared" si="3"/>
        <v>44198</v>
      </c>
      <c r="I57" s="54"/>
      <c r="J57" s="50"/>
      <c r="K57" s="50"/>
      <c r="L57" s="51"/>
    </row>
    <row r="58" spans="1:12" ht="18.95" customHeight="1" x14ac:dyDescent="0.15">
      <c r="A58" s="117" t="s">
        <v>45</v>
      </c>
      <c r="B58" s="117"/>
      <c r="C58" s="117"/>
      <c r="D58" s="117"/>
      <c r="E58" s="117"/>
      <c r="F58" s="117"/>
      <c r="G58" s="117"/>
      <c r="H58" s="117"/>
      <c r="I58" s="117"/>
      <c r="J58" s="66"/>
      <c r="K58" s="66"/>
      <c r="L58" s="67"/>
    </row>
    <row r="59" spans="1:12" ht="18.95" customHeight="1" x14ac:dyDescent="0.15">
      <c r="A59" s="68" t="s">
        <v>40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</sheetData>
  <mergeCells count="46">
    <mergeCell ref="A3:H3"/>
    <mergeCell ref="I3:L3"/>
    <mergeCell ref="A53:A57"/>
    <mergeCell ref="K53:K54"/>
    <mergeCell ref="A40:A43"/>
    <mergeCell ref="I40:I42"/>
    <mergeCell ref="K40:K43"/>
    <mergeCell ref="I43:I47"/>
    <mergeCell ref="A44:A48"/>
    <mergeCell ref="K45:K47"/>
    <mergeCell ref="A58:I58"/>
    <mergeCell ref="A49:A52"/>
    <mergeCell ref="K51:K52"/>
    <mergeCell ref="I52:I54"/>
    <mergeCell ref="I48:I49"/>
    <mergeCell ref="K48:K50"/>
    <mergeCell ref="I50:I51"/>
    <mergeCell ref="L26:L54"/>
    <mergeCell ref="J29:J54"/>
    <mergeCell ref="A31:A35"/>
    <mergeCell ref="K32:K33"/>
    <mergeCell ref="K34:K36"/>
    <mergeCell ref="A36:A39"/>
    <mergeCell ref="I37:I39"/>
    <mergeCell ref="K37:K39"/>
    <mergeCell ref="I32:I36"/>
    <mergeCell ref="K29:K31"/>
    <mergeCell ref="A18:A21"/>
    <mergeCell ref="I26:I31"/>
    <mergeCell ref="A22:A26"/>
    <mergeCell ref="J26:J28"/>
    <mergeCell ref="K26:K28"/>
    <mergeCell ref="A27:A30"/>
    <mergeCell ref="A1:L1"/>
    <mergeCell ref="A5:A8"/>
    <mergeCell ref="I7:I10"/>
    <mergeCell ref="J7:J10"/>
    <mergeCell ref="K7:K10"/>
    <mergeCell ref="L7:L10"/>
    <mergeCell ref="A10:A13"/>
    <mergeCell ref="I11:I13"/>
    <mergeCell ref="J11:J13"/>
    <mergeCell ref="K11:K13"/>
    <mergeCell ref="L11:L13"/>
    <mergeCell ref="A14:A17"/>
    <mergeCell ref="I14:L25"/>
  </mergeCells>
  <phoneticPr fontId="2" type="noConversion"/>
  <conditionalFormatting sqref="B5:H57">
    <cfRule type="cellIs" dxfId="7" priority="1" operator="equal">
      <formula>43459</formula>
    </cfRule>
    <cfRule type="cellIs" dxfId="6" priority="2" operator="equal">
      <formula>43382</formula>
    </cfRule>
    <cfRule type="cellIs" dxfId="5" priority="3" operator="equal">
      <formula>43376</formula>
    </cfRule>
    <cfRule type="cellIs" dxfId="4" priority="4" operator="equal">
      <formula>43327</formula>
    </cfRule>
    <cfRule type="cellIs" dxfId="3" priority="5" operator="equal">
      <formula>43257</formula>
    </cfRule>
    <cfRule type="cellIs" dxfId="2" priority="6" operator="equal">
      <formula>43225</formula>
    </cfRule>
    <cfRule type="cellIs" dxfId="1" priority="7" operator="equal">
      <formula>43160</formula>
    </cfRule>
    <cfRule type="cellIs" dxfId="0" priority="8" operator="equal">
      <formula>43101</formula>
    </cfRule>
  </conditionalFormatting>
  <printOptions horizontalCentered="1" verticalCentered="1"/>
  <pageMargins left="0.51181102362204722" right="0.51181102362204722" top="0.59055118110236227" bottom="0.39370078740157483" header="0.39370078740157483" footer="0.19685039370078741"/>
  <pageSetup paperSize="8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5</vt:i4>
      </vt:variant>
    </vt:vector>
  </HeadingPairs>
  <TitlesOfParts>
    <vt:vector size="6" baseType="lpstr">
      <vt:lpstr>일정표</vt:lpstr>
      <vt:lpstr>일정표!과정명</vt:lpstr>
      <vt:lpstr>일정표!시민</vt:lpstr>
      <vt:lpstr>일정표!야간</vt:lpstr>
      <vt:lpstr>일정표!전체범위</vt:lpstr>
      <vt:lpstr>일정표!직장인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2020-07-16T02:48:32Z</cp:lastPrinted>
  <dcterms:created xsi:type="dcterms:W3CDTF">2019-12-05T02:14:51Z</dcterms:created>
  <dcterms:modified xsi:type="dcterms:W3CDTF">2020-07-16T04:10:40Z</dcterms:modified>
</cp:coreProperties>
</file>